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<x:sst xmlns:x="http://schemas.openxmlformats.org/spreadsheetml/2006/main" count="4395" uniqueCount="686">
  <x:si>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</x:si>
  <x:si>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</x:si>
  <x:si>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</x:si>
  <x:si>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</x:si>
  <x:si>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</x:si>
  <x:si>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</x:si>
  <x:si>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</x:si>
  <x:si>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</x:si>
  <x:si>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</x:si>
  <x:si>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</x:si>
  <x:si>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</x:si>
  <x:si>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</x:si>
  <x:si>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</x:si>
  <x:si>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</x:si>
  <x:si>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</x:si>
  <x:si>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</x:si>
  <x:si>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</x:si>
  <x:si>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</x:si>
  <x:si>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</x:si>
  <x:si>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</x:si>
  <x:si>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</x:si>
  <x:si>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</x:si>
  <x:si>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</x:si>
  <x:si>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</x:si>
  <x:si>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</x:si>
  <x:si>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</x:si>
  <x:si>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</x:si>
  <x:si>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</x:si>
  <x:si>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</x:si>
  <x:si>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</x:si>
  <x:si>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</x:si>
  <x:si>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</x:si>
  <x:si>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</x:si>
  <x:si>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</x:si>
  <x:si>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</x:si>
  <x:si>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</x:si>
  <x:si>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</x:si>
  <x:si>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</x:si>
  <x:si>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</x:si>
  <x:si>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</x:si>
  <x:si>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</x:si>
  <x:si>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</x:si>
  <x:si>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</x:si>
  <x:si>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</x:si>
  <x:si>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</x:si>
  <x:si>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</x:si>
  <x:si>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</x:si>
  <x:si>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</x:si>
  <x:si>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</x:si>
  <x:si>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</x:si>
  <x:si>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</x:si>
  <x:si>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</x:si>
  <x:si>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</x:si>
  <x:si>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</x:si>
  <x:si>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</x:si>
  <x:si>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</x:si>
  <x:si>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</x:si>
  <x:si>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</x:si>
  <x:si>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</x:si>
  <x:si>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</x:si>
  <x:si>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</x:si>
  <x:si>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</x:si>
  <x:si>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</x:si>
  <x:si>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</x:si>
  <x:si>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</x:si>
  <x:si>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</x:si>
  <x:si>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</x:si>
  <x:si>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</x:si>
  <x:si>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</x:si>
  <x:si>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</x:si>
  <x:si>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</x:si>
  <x:si>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</x:si>
  <x:si>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</x:si>
  <x:si>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</x:si>
  <x:si>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</x:si>
  <x:si>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</x:si>
  <x:si>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</x:si>
  <x:si>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</x:si>
  <x:si>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</x:si>
  <x:si>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</x:si>
  <x:si>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</x:si>
  <x:si>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</x:si>
  <x:si>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</x:si>
  <x:si>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</x:si>
  <x:si>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</x:si>
  <x:si>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</x:si>
  <x:si>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</x:si>
  <x:si>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</x:si>
  <x:si>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</x:si>
  <x:si>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</x:si>
  <x:si>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</x:si>
  <x:si>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</x:si>
  <x:si>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</x:si>
  <x:si>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</x:si>
  <x:si>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</x:si>
  <x:si>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</x:si>
  <x:si>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</x:si>
  <x:si>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</x:si>
  <x:si>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</x:si>
  <x:si>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</x:si>
  <x:si>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</x:si>
  <x:si>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</x:si>
  <x:si>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</x:si>
  <x:si>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</x:si>
  <x:si>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</x:si>
  <x:si>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</x:si>
  <x:si>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</x:si>
  <x:si>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</x:si>
  <x:si>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</x:si>
  <x:si>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</x:si>
  <x:si>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</x:si>
  <x:si>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</x:si>
  <x:si>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</x:si>
  <x:si>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</x:si>
  <x:si>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</x:si>
  <x:si>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</x:si>
  <x:si>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</x:si>
  <x:si>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</x:si>
  <x:si>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</x:si>
  <x:si>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</x:si>
  <x:si>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</x:si>
  <x:si>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</x:si>
  <x:si>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</x:si>
  <x:si>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</x:si>
  <x:si>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</x:si>
  <x:si>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</x:si>
  <x:si>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</x:si>
  <x:si>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</x:si>
  <x:si>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</x:si>
  <x:si>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</x:si>
  <x:si>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</x:si>
  <x:si>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</x:si>
  <x:si>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</x:si>
  <x:si>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</x:si>
  <x:si>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</x:si>
  <x:si>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</x:si>
  <x:si>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</x:si>
  <x:si>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</x:si>
  <x:si>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</x:si>
  <x:si>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</x:si>
  <x:si>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</x:si>
  <x:si>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</x:si>
  <x:si>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</x:si>
  <x:si>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</x:si>
  <x:si>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</x:si>
  <x:si>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</x:si>
  <x:si>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</x:si>
  <x:si>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</x:si>
  <x:si>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</x:si>
  <x:si>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</x:si>
  <x:si>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</x:si>
  <x:si>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</x:si>
  <x:si>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</x:si>
  <x:si>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</x:si>
  <x:si>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</x:si>
  <x:si>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</x:si>
  <x:si>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</x:si>
  <x:si>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</x:si>
  <x:si>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</x:si>
  <x:si>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</x:si>
  <x:si>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</x:si>
  <x:si>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</x:si>
  <x:si>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</x:si>
  <x:si>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</x:si>
  <x:si>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</x:si>
  <x:si>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</x:si>
  <x:si>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</x:si>
  <x:si>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</x:si>
  <x:si>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</x:si>
  <x:si>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</x:si>
  <x:si>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</x:si>
  <x:si>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</x:si>
  <x:si>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</x:si>
  <x:si>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</x:si>
  <x:si>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</x:si>
  <x:si>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</x:si>
  <x:si>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</x:si>
  <x:si>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</x:si>
  <x:si>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</x:si>
  <x:si>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</x:si>
  <x:si>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</x:si>
  <x:si>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</x:si>
  <x:si>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</x:si>
  <x:si>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</x:si>
  <x:si>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</x:si>
  <x:si>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</x:si>
  <x:si>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</x:si>
  <x:si>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</x:si>
  <x:si>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</x:si>
  <x:si>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</x:si>
  <x:si>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</x:si>
  <x:si>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</x:si>
  <x:si>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</x:si>
  <x:si>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</x:si>
  <x:si>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</x:si>
  <x:si>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</x:si>
  <x:si>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</x:si>
  <x:si>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</x:si>
  <x:si>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</x:si>
  <x:si>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</x:si>
  <x:si>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</x:si>
  <x:si>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</x:si>
  <x:si>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</x:si>
  <x:si>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</x:si>
  <x:si>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</x:si>
  <x:si>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</x:si>
  <x:si>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</x:si>
  <x:si>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</x:si>
  <x:si>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</x:si>
  <x:si>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</x:si>
  <x:si>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</x:si>
  <x:si>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</x:si>
  <x:si>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</x:si>
  <x:si>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</x:si>
  <x:si>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</x:si>
  <x:si>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</x:si>
  <x:si>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</x:si>
  <x:si>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</x:si>
  <x:si>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</x:si>
  <x:si>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</x:si>
  <x:si>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</x:si>
  <x:si>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</x:si>
  <x:si>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</x:si>
  <x:si>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</x:si>
  <x:si>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</x:si>
  <x:si>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</x:si>
  <x:si>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</x:si>
  <x:si>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</x:si>
  <x:si>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</x:si>
  <x:si>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</x:si>
  <x:si>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</x:si>
  <x:si>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</x:si>
  <x:si>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</x:si>
  <x:si>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</x:si>
  <x:si>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</x:si>
  <x:si>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</x:si>
  <x:si>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</x:si>
  <x:si>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</x:si>
  <x:si>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</x:si>
  <x:si>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</x:si>
  <x:si>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</x:si>
  <x:si>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</x:si>
  <x:si>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</x:si>
  <x:si>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</x:si>
  <x:si>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</x:si>
  <x:si>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</x:si>
  <x:si>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</x:si>
  <x:si>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</x:si>
  <x:si>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</x:si>
  <x:si>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</x:si>
  <x:si>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</x:si>
  <x:si>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</x:si>
  <x:si>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</x:si>
  <x:si>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</x:si>
  <x:si>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</x:si>
  <x:si>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</x:si>
  <x:si>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</x:si>
  <x:si>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</x:si>
  <x:si>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</x:si>
  <x:si>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</x:si>
  <x:si>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</x:si>
  <x:si>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</x:si>
  <x:si>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</x:si>
  <x:si>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</x:si>
  <x:si>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</x:si>
  <x:si>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</x:si>
  <x:si>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</x:si>
  <x:si>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</x:si>
  <x:si>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</x:si>
  <x:si>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</x:si>
  <x:si>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</x:si>
  <x:si>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</x:si>
  <x:si>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</x:si>
  <x:si>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</x:si>
  <x:si>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</x:si>
  <x:si>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</x:si>
  <x:si>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</x:si>
  <x:si>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</x:si>
  <x:si>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</x:si>
  <x:si>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</x:si>
  <x:si>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</x:si>
  <x:si>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</x:si>
  <x:si>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</x:si>
  <x:si>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</x:si>
  <x:si>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</x:si>
  <x:si>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</x:si>
  <x:si>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</x:si>
  <x:si>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</x:si>
  <x:si>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</x:si>
  <x:si>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</x:si>
  <x:si>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</x:si>
  <x:si>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</x:si>
  <x:si>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</x:si>
  <x:si>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</x:si>
  <x:si>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</x:si>
  <x:si>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</x:si>
  <x:si>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</x:si>
  <x:si>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</x:si>
  <x:si>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</x:si>
  <x:si>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</x:si>
  <x:si>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</x:si>
  <x:si>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</x:si>
  <x:si>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</x:si>
  <x:si>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</x:si>
  <x:si>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</x:si>
  <x:si>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</x:si>
  <x:si>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</x:si>
  <x:si>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</x:si>
  <x:si>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</x:si>
  <x:si>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</x:si>
  <x:si>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</x:si>
  <x:si>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</x:si>
  <x:si>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</x:si>
  <x:si>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</x:si>
  <x:si>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</x:si>
  <x:si>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</x:si>
  <x:si>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</x:si>
  <x:si>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</x:si>
  <x:si>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</x:si>
  <x:si>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</x:si>
  <x:si>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</x:si>
  <x:si>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</x:si>
  <x:si>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</x:si>
  <x:si>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</x:si>
  <x:si>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</x:si>
  <x:si>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</x:si>
  <x:si>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</x:si>
  <x:si>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</x:si>
  <x:si>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</x:si>
  <x:si>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</x:si>
  <x:si>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</x:si>
  <x:si>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</x:si>
  <x:si>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</x:si>
  <x:si>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</x:si>
  <x:si>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</x:si>
  <x:si>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</x:si>
  <x:si>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</x:si>
  <x:si>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</x:si>
  <x:si>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</x:si>
  <x:si>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</x:si>
  <x:si>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</x:si>
  <x:si>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</x:si>
  <x:si>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</x:si>
  <x:si>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</x:si>
  <x:si>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</x:si>
  <x:si>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</x:si>
  <x:si>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</x:si>
  <x:si>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</x:si>
  <x:si>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</x:si>
  <x:si>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</x:si>
  <x:si>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</x:si>
  <x:si>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</x:si>
  <x:si>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</x:si>
  <x:si>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</x:si>
  <x:si>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</x:si>
  <x:si>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</x:si>
  <x:si>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</x:si>
  <x:si>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</x:si>
  <x:si>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</x:si>
  <x:si>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</x:si>
  <x:si>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</x:si>
  <x:si>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</x:si>
  <x:si>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</x:si>
  <x:si>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</x:si>
  <x:si>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</x:si>
  <x:si>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</x:si>
  <x:si>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</x:si>
  <x:si>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</x:si>
  <x:si>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</x:si>
  <x:si>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</x:si>
  <x:si>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</x:si>
  <x:si>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</x:si>
  <x:si>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</x:si>
  <x:si>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</x:si>
  <x:si>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</x:si>
  <x:si>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</x:si>
  <x:si>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</x:si>
  <x:si>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</x:si>
  <x:si>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</x:si>
  <x:si>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</x:si>
  <x:si>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</x:si>
  <x:si>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</x:si>
  <x:si>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</x:si>
  <x:si>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</x:si>
  <x:si>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</x:si>
  <x:si>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</x:si>
  <x:si>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</x:si>
  <x:si>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</x:si>
  <x:si>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</x:si>
  <x:si>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</x:si>
  <x:si>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</x:si>
  <x:si>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</x:si>
  <x:si>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</x:si>
  <x:si>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</x:si>
  <x:si>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</x:si>
  <x:si>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</x:si>
  <x:si>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</x:si>
  <x:si>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</x:si>
  <x:si>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</x:si>
  <x:si>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</x:si>
  <x:si>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</x:si>
  <x:si>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</x:si>
  <x:si>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</x:si>
  <x:si>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</x:si>
  <x:si>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</x:si>
  <x:si>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</x:si>
  <x:si>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</x:si>
  <x:si>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</x:si>
  <x:si>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</x:si>
  <x:si>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</x:si>
  <x:si>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</x:si>
  <x:si>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</x:si>
  <x:si>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</x:si>
  <x:si>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</x:si>
  <x:si>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</x:si>
  <x:si>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</x:si>
  <x:si>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</x:si>
  <x:si>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</x:si>
  <x:si>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</x:si>
  <x:si>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</x:si>
  <x:si>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</x:si>
  <x:si>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</x:si>
  <x:si>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</x:si>
  <x:si>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</x:si>
  <x:si>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</x:si>
  <x:si>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</x:si>
  <x:si>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</x:si>
  <x:si>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</x:si>
  <x:si>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</x:si>
  <x:si>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</x:si>
  <x:si>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</x:si>
  <x:si>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</x:si>
  <x:si>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</x:si>
  <x:si>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</x:si>
  <x:si>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</x:si>
  <x:si>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</x:si>
  <x:si>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</x:si>
  <x:si>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</x:si>
  <x:si>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</x:si>
  <x:si>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</x:si>
  <x:si>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</x:si>
  <x:si>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</x:si>
  <x:si>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</x:si>
  <x:si>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</x:si>
  <x:si>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</x:si>
  <x:si>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</x:si>
  <x:si>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</x:si>
  <x:si>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</x:si>
  <x:si>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</x:si>
  <x:si>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</x:si>
  <x:si>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</x:si>
  <x:si>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</x:si>
  <x:si>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</x:si>
  <x:si>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</x:si>
  <x:si>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</x:si>
  <x:si>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</x:si>
  <x:si>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</x:si>
  <x:si>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</x:si>
  <x:si>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</x:si>
  <x:si>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</x:si>
  <x:si>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</x:si>
  <x:si>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</x:si>
  <x:si>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</x:si>
  <x:si>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</x:si>
  <x:si>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</x:si>
  <x:si>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</x:si>
  <x:si>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</x:si>
  <x:si>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</x:si>
  <x:si>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</x:si>
  <x:si>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</x:si>
  <x:si>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</x:si>
  <x:si>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</x:si>
  <x:si>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</x:si>
  <x:si>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</x:si>
  <x:si>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</x:si>
  <x:si>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</x:si>
  <x:si>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</x:si>
  <x:si>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</x:si>
  <x:si>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</x:si>
  <x:si>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</x:si>
  <x:si>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</x:si>
  <x:si>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</x:si>
  <x:si>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</x:si>
  <x:si>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</x:si>
  <x:si>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</x:si>
  <x:si>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</x:si>
  <x:si>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</x:si>
  <x:si>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</x:si>
  <x:si>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</x:si>
  <x:si>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</x:si>
  <x:si>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</x:si>
  <x:si>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</x:si>
  <x:si>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</x:si>
  <x:si>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</x:si>
  <x:si>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</x:si>
  <x:si>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</x:si>
  <x:si>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</x:si>
  <x:si>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</x:si>
  <x:si>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</x:si>
  <x:si>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</x:si>
  <x:si>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</x:si>
  <x:si>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</x:si>
  <x:si>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</x:si>
  <x:si>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</x:si>
  <x:si>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</x:si>
  <x:si>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</x:si>
  <x:si>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</x:si>
  <x:si>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</x:si>
  <x:si>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</x:si>
  <x:si>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</x:si>
  <x:si>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</x:si>
  <x:si>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</x:si>
  <x:si>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</x:si>
  <x:si>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</x:si>
  <x:si>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</x:si>
  <x:si>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</x:si>
  <x:si>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</x:si>
  <x:si>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</x:si>
  <x:si>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</x:si>
  <x:si>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</x:si>
  <x:si>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</x:si>
  <x:si>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</x:si>
  <x:si>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</x:si>
  <x:si>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</x:si>
  <x:si>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</x:si>
  <x:si>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</x:si>
  <x:si>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</x:si>
  <x:si>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</x:si>
  <x:si>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</x:si>
  <x:si>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</x:si>
  <x:si>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</x:si>
  <x:si>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</x:si>
  <x:si>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</x:si>
  <x:si>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</x:si>
  <x:si>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</x:si>
  <x:si>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</x:si>
  <x:si>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</x:si>
  <x:si>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</x:si>
  <x:si>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</x:si>
  <x:si>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</x:si>
  <x:si>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</x:si>
  <x:si>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</x:si>
  <x:si>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</x:si>
  <x:si>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</x:si>
  <x:si>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</x:si>
  <x:si>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</x:si>
  <x:si>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</x:si>
  <x:si>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</x:si>
  <x:si>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</x:si>
  <x:si>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</x:si>
  <x:si>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</x:si>
  <x:si>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</x:si>
  <x:si>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</x:si>
  <x:si>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</x:si>
  <x:si>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</x:si>
  <x:si>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</x:si>
  <x:si>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</x:si>
  <x:si>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</x:si>
  <x:si>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</x:si>
  <x:si>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</x:si>
  <x:si>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</x:si>
  <x:si>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</x:si>
  <x:si>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</x:si>
  <x:si>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</x:si>
  <x:si>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</x:si>
  <x:si>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</x:si>
  <x:si>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</x:si>
  <x:si>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</x:si>
  <x:si>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</x:si>
  <x:si>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</x:si>
  <x:si>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</x:si>
  <x:si>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</x:si>
  <x:si>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</x:si>
  <x:si>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</x:si>
  <x:si>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</x:si>
  <x:si>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</x:si>
  <x:si>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</x:si>
  <x:si>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</x:si>
  <x:si>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</x:si>
  <x:si>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</x:si>
  <x:si>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</x:si>
  <x:si>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</x:si>
  <x:si>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</x:si>
  <x:si>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</x:si>
  <x:si>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</x:si>
  <x:si>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</x:si>
  <x:si>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</x:si>
  <x:si>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</x:si>
  <x:si>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</x:si>
  <x:si>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</x:si>
  <x:si>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</x:si>
  <x:si>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</x:si>
  <x:si>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</x:si>
  <x:si>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</x:si>
  <x:si>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</x:si>
  <x:si>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</x:si>
  <x:si>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</x:si>
  <x:si>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</x:si>
  <x:si>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</x:si>
  <x:si>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</x:si>
  <x:si>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</x:si>
  <x:si>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</x:si>
  <x:si>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</x:si>
  <x:si>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</x:si>
  <x:si>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</x:si>
  <x:si>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</x:si>
  <x:si>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</x:si>
  <x:si>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</x:si>
  <x:si>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</x:si>
  <x:si>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</x:si>
  <x:si>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</x:si>
  <x:si>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</x:si>
  <x:si>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</x:si>
  <x:si>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</x:si>
  <x:si>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</x:si>
  <x:si>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</x:si>
  <x:si>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</x:si>
  <x:si>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</x:si>
  <x:si>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</x:si>
  <x:si>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</x:si>
  <x:si>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</x:si>
  <x:si>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</x:si>
  <x:si>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</x:si>
  <x:si>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</x:si>
  <x:si>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</x:si>
  <x:si>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</x:si>
  <x:si>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</x:si>
  <x:si>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</x:si>
  <x:si>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</x:si>
  <x:si>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</x:si>
  <x:si>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</x:si>
  <x:si>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</x:si>
  <x:si>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</x:si>
  <x:si>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</x:si>
  <x:si>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</x:si>
  <x:si>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</x:si>
  <x:si>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</x:si>
  <x:si>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</x:si>
  <x:si>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</x:si>
  <x:si>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</x:si>
  <x:si>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</x:si>
  <x:si>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</x:si>
  <x:si>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</x:si>
  <x:si>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</x:si>
  <x:si>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</x:si>
  <x:si>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</x:si>
  <x:si>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</x:si>
  <x:si>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</x:si>
  <x:si>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</x:si>
  <x:si>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</x:si>
  <x:si>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</x:si>
  <x:si>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</x:si>
  <x:si>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</x:si>
  <x:si>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</x:si>
  <x:si>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</x:si>
  <x:si>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</x:si>
  <x:si>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</x:si>
  <x:si>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</x:si>
  <x:si>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</x:si>
  <x:si>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</x:si>
  <x:si>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</x:si>
  <x:si>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</x:si>
  <x:si>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</x:si>
  <x:si>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</x:si>
  <x:si>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</x:si>
  <x:si>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</x:si>
  <x:si>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</x:si>
  <x:si>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</x:si>
  <x:si>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</x:si>
  <x:si>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</x:si>
  <x:si>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</x:si>
  <x:si>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</x:si>
  <x:si>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</x:si>
  <x:si>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</x:si>
  <x:si>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</x:si>
  <x:si>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</x:si>
  <x:si>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</x:si>
  <x:si>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</x:si>
  <x:si>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</x:si>
  <x:si>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</x:si>
  <x:si>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</x:si>
  <x:si>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</x:si>
  <x:si>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</x:si>
  <x:si>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</x:si>
  <x:si>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</x:si>
  <x:si>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</x:si>
  <x:si>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</x:si>
  <x:si>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Reaseheath College</x:t>
  </x:si>
  <x:si>
    <x:t>UKPRN: 10005404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</x:si>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</x:sst>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310</x:v>
      </x:c>
      <x:c r="E13" s="412">
        <x:f>IF(($D$13+$D$14)=0,0,D13/($D$13+$D$14))</x:f>
        <x:v>0</x:v>
      </x:c>
      <x:c r="F13" s="403">
        <x:v>10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265</x:v>
      </x:c>
      <x:c r="E14" s="414">
        <x:f>IF(($D$13+$D$14)=0,0,D14/($D$13+$D$14))</x:f>
        <x:v>0</x:v>
      </x:c>
      <x:c r="F14" s="413">
        <x:v>180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415</x:v>
      </x:c>
      <x:c r="E15" s="415">
        <x:f>IF(($D$15+$D$16+$D$17)=0,0,D15/($D$15+$D$16+$D$17))</x:f>
        <x:v>0</x:v>
      </x:c>
      <x:c r="F15" s="403">
        <x:v>40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20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120</x:v>
      </x:c>
      <x:c r="E16" s="416">
        <x:f>IF(($D$15+$D$16+$D$17)=0,0,D16/($D$15+$D$16+$D$17))</x:f>
        <x:v>0</x:v>
      </x:c>
      <x:c r="F16" s="406">
        <x:v>90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500</x:v>
      </x:c>
      <x:c r="AQ16" s="407">
        <x:f t="shared" si="2"/>
        <x:v>0</x:v>
      </x:c>
      <x:c r="AR16" s="406">
        <x:v>175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40</x:v>
      </x:c>
      <x:c r="E17" s="418">
        <x:f>IF(($D$15+$D$16+$D$17)=0,0,D17/($D$15+$D$16+$D$17))</x:f>
        <x:v>0</x:v>
      </x:c>
      <x:c r="F17" s="413">
        <x:v>55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555</x:v>
      </x:c>
      <x:c r="E18" s="415">
        <x:f>IF(($D$18+$D$19+$D$20+$D$21+$D$22)=0,0,D18/($D$18+$D$19+$D$20+$D$21+$D$22))</x:f>
        <x:v>0</x:v>
      </x:c>
      <x:c r="F18" s="403">
        <x:v>180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10</x:v>
      </x:c>
      <x:c r="AQ20" s="407">
        <x:f t="shared" si="2"/>
        <x:v>0</x:v>
      </x:c>
      <x:c r="AR20" s="406">
        <x:v>10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10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10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</x:v>
      </x:c>
      <x:c r="E22" s="418">
        <x:f>IF(($D$18+$D$19+$D$20+$D$21+$D$22)=0,0,D22/($D$18+$D$19+$D$20+$D$21+$D$22))</x:f>
        <x:v>0</x:v>
      </x:c>
      <x:c r="F22" s="413">
        <x:v>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155</x:v>
      </x:c>
      <x:c r="E23" s="415">
        <x:f>IF(($D$23+$D$24+$D$25)=0,0,D23/($D$23+$D$24+$D$25))</x:f>
        <x:v>0</x:v>
      </x:c>
      <x:c r="F23" s="403">
        <x:v>120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425</x:v>
      </x:c>
      <x:c r="E24" s="416">
        <x:f>IF(($D$23+$D$24+$D$25)=0,0,D24/($D$23+$D$24+$D$25))</x:f>
        <x:v>0</x:v>
      </x:c>
      <x:c r="F24" s="406">
        <x:v>70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35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115</x:v>
      </x:c>
      <x:c r="E26" s="415">
        <x:f>IF(($D$26+$D$27)=0,0,D26/($D$26+$D$27))</x:f>
        <x:v>0</x:v>
      </x:c>
      <x:c r="F26" s="403">
        <x:v>20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465</x:v>
      </x:c>
      <x:c r="E27" s="418">
        <x:f>IF(($D$26+$D$27)=0,0,D27/($D$26+$D$27))</x:f>
        <x:v>0</x:v>
      </x:c>
      <x:c r="F27" s="413">
        <x:v>170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95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150</x:v>
      </x:c>
      <x:c r="E29" s="416">
        <x:f>IF(($D$28+$D$29+$D$30+$D$31)=0,0,D29/($D$28+$D$29+$D$30+$D$31))</x:f>
        <x:v>0</x:v>
      </x:c>
      <x:c r="F29" s="406">
        <x:v>10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170</x:v>
      </x:c>
      <x:c r="E30" s="416">
        <x:f>IF(($D$28+$D$29+$D$30+$D$31)=0,0,D30/($D$28+$D$29+$D$30+$D$31))</x:f>
        <x:v>0</x:v>
      </x:c>
      <x:c r="F30" s="406">
        <x:v>10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165</x:v>
      </x:c>
      <x:c r="E31" s="421">
        <x:f>IF(($D$28+$D$29+$D$30+$D$31)=0,0,D31/($D$28+$D$29+$D$30+$D$31))</x:f>
        <x:v>0</x:v>
      </x:c>
      <x:c r="F31" s="420">
        <x:v>165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565</x:v>
      </x:c>
      <x:c r="E32" s="424">
        <x:f>IF(($D$32+$D$33+$D$34)=0,0,D32/($D$32+$D$33+$D$34))</x:f>
        <x:v>0</x:v>
      </x:c>
      <x:c r="F32" s="423">
        <x:v>185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5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60</x:v>
      </x:c>
      <x:c r="E35" s="424">
        <x:f>IF(($D$35+$D$36)=0,0,D35/($D$35+$D$36))</x:f>
        <x:v>0</x:v>
      </x:c>
      <x:c r="F35" s="423">
        <x:v>20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510</x:v>
      </x:c>
      <x:c r="E36" s="421">
        <x:f>IF(($D$35+$D$36)=0,0,D36/($D$35+$D$36))</x:f>
        <x:v>0</x:v>
      </x:c>
      <x:c r="F36" s="420">
        <x:v>160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80</x:v>
      </x:c>
      <x:c r="E37" s="430">
        <x:f>IF(($D$37+$D$38+$D$39+$D$40+$D$41)=0,0,D37/($D$37+$D$38+$D$39+$D$40+$D$41))</x:f>
        <x:v>0</x:v>
      </x:c>
      <x:c r="F37" s="429">
        <x:v>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55</x:v>
      </x:c>
      <x:c r="E38" s="416">
        <x:f>IF(($D$37+$D$38+$D$39+$D$40+$D$41)=0,0,D38/($D$37+$D$38+$D$39+$D$40+$D$41))</x:f>
        <x:v>0</x:v>
      </x:c>
      <x:c r="F38" s="429">
        <x:v>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90</x:v>
      </x:c>
      <x:c r="E39" s="416">
        <x:f>IF(($D$37+$D$38+$D$39+$D$40+$D$41)=0,0,D39/($D$37+$D$38+$D$39+$D$40+$D$41))</x:f>
        <x:v>0</x:v>
      </x:c>
      <x:c r="F39" s="429">
        <x:v>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105</x:v>
      </x:c>
      <x:c r="E40" s="416">
        <x:f>IF(($D$37+$D$38+$D$39+$D$40+$D$41)=0,0,D40/($D$37+$D$38+$D$39+$D$40+$D$41))</x:f>
        <x:v>0</x:v>
      </x:c>
      <x:c r="F40" s="429">
        <x:v>10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85</x:v>
      </x:c>
      <x:c r="E41" s="418">
        <x:f>IF(($D$37+$D$38+$D$39+$D$40+$D$41)=0,0,D41/($D$37+$D$38+$D$39+$D$40+$D$41))</x:f>
        <x:v>0</x:v>
      </x:c>
      <x:c r="F41" s="429">
        <x:v>15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 t="s">
        <x:v>686</x:v>
      </x:c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 t="s">
        <x:v>686</x:v>
      </x:c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686</x:v>
      </x:c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686</x:v>
      </x:c>
      <x:c r="D18" s="383" t="s">
        <x:f>'Benchmark (b)'!C17</x:f>
        <x:v>686</x:v>
      </x:c>
      <x:c r="E18" s="383" t="s">
        <x:f>'Difference (a-b)'!C17</x:f>
        <x:v>686</x:v>
      </x:c>
      <x:c r="F18" s="383" t="s">
        <x:f>'Z-score'!C17</x:f>
        <x:v>686</x:v>
      </x:c>
      <x:c r="G18" s="29" t="s">
        <x:v>686</x:v>
      </x:c>
      <x:c r="H18" s="467"/>
      <x:c r="I18" s="468" t="s">
        <x:v>686</x:v>
      </x:c>
      <x:c r="J18" s="469" t="s">
        <x:v>686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119</x:v>
      </x:c>
      <x:c r="D21" s="383" t="s">
        <x:f>'Benchmark (b)'!C20</x:f>
        <x:v>119</x:v>
      </x:c>
      <x:c r="E21" s="383" t="s">
        <x:f>'Difference (a-b)'!C20</x:f>
        <x:v>119</x:v>
      </x:c>
      <x:c r="F21" s="383" t="s">
        <x:f>'Z-score'!C20</x:f>
        <x:v>119</x:v>
      </x:c>
      <x:c r="G21" s="9" t="s">
        <x:v>119</x:v>
      </x:c>
      <x:c r="H21" s="70"/>
      <x:c r="I21" s="72" t="s">
        <x:v>686</x:v>
      </x:c>
      <x:c r="J21" s="472" t="s">
        <x:v>119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118</x:v>
      </x:c>
      <x:c r="I25" s="74" t="s">
        <x:v>118</x:v>
      </x:c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123</x:v>
      </x:c>
      <x:c r="AA13" s="19" t="s">
        <x:v>123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 t="s">
        <x:v>686</x:v>
      </x:c>
      <x:c r="K14" s="14"/>
      <x:c r="L14" s="16"/>
      <x:c r="M14" s="26"/>
      <x:c r="N14" s="16"/>
      <x:c r="O14" s="14" t="s">
        <x:v>686</x:v>
      </x:c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123</x:v>
      </x:c>
      <x:c r="AA14" s="28" t="s">
        <x:v>123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 t="s">
        <x:v>686</x:v>
      </x:c>
      <x:c r="K15" s="105"/>
      <x:c r="L15" s="107"/>
      <x:c r="M15" s="105" t="s">
        <x:v>686</x:v>
      </x:c>
      <x:c r="N15" s="108"/>
      <x:c r="O15" s="105" t="s">
        <x:v>686</x:v>
      </x:c>
      <x:c r="P15" s="108"/>
      <x:c r="Q15" s="105"/>
      <x:c r="R15" s="108"/>
      <x:c r="S15" s="109"/>
      <x:c r="T15" s="108" t="s">
        <x:v>686</x:v>
      </x:c>
      <x:c r="U15" s="105"/>
      <x:c r="V15" s="106" t="s">
        <x:v>686</x:v>
      </x:c>
      <x:c r="W15" s="250" t="s">
        <x:v>117</x:v>
      </x:c>
      <x:c r="X15" s="251" t="s">
        <x:v>117</x:v>
      </x:c>
      <x:c r="Y15" s="110"/>
      <x:c r="Z15" s="110" t="s">
        <x:v>123</x:v>
      </x:c>
      <x:c r="AA15" s="111" t="s">
        <x:v>123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686</x:v>
      </x:c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 t="s">
        <x:v>122</x:v>
      </x:c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/>
      <x:c r="O17" s="26"/>
      <x:c r="P17" s="16"/>
      <x:c r="Q17" s="26"/>
      <x:c r="R17" s="26" t="s">
        <x:v>123</x:v>
      </x:c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686</x:v>
      </x:c>
      <x:c r="D18" s="383" t="s">
        <x:f>'Benchmark (b)'!C17</x:f>
        <x:v>686</x:v>
      </x:c>
      <x:c r="E18" s="383" t="s">
        <x:f>'Difference (a-b)'!C17</x:f>
        <x:v>686</x:v>
      </x:c>
      <x:c r="F18" s="383" t="s">
        <x:f>'Z-score'!C17</x:f>
        <x:v>686</x:v>
      </x:c>
      <x:c r="G18" s="29" t="s">
        <x:v>686</x:v>
      </x:c>
      <x:c r="H18" s="14"/>
      <x:c r="I18" s="26" t="s">
        <x:v>686</x:v>
      </x:c>
      <x:c r="J18" s="69" t="s">
        <x:v>686</x:v>
      </x:c>
      <x:c r="K18" s="26" t="s">
        <x:v>119</x:v>
      </x:c>
      <x:c r="L18" s="69" t="s">
        <x:v>118</x:v>
      </x:c>
      <x:c r="M18" s="26"/>
      <x:c r="N18" s="69" t="s">
        <x:v>686</x:v>
      </x:c>
      <x:c r="O18" s="26"/>
      <x:c r="P18" s="69"/>
      <x:c r="Q18" s="26" t="s">
        <x:v>686</x:v>
      </x:c>
      <x:c r="R18" s="26" t="s">
        <x:v>123</x:v>
      </x:c>
      <x:c r="S18" s="17"/>
      <x:c r="T18" s="16" t="s">
        <x:v>686</x:v>
      </x:c>
      <x:c r="U18" s="26" t="s">
        <x:v>119</x:v>
      </x:c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 t="s">
        <x:v>117</x:v>
      </x:c>
      <x:c r="L20" s="19"/>
      <x:c r="M20" s="18"/>
      <x:c r="N20" s="19"/>
      <x:c r="O20" s="18" t="s">
        <x:v>123</x:v>
      </x:c>
      <x:c r="P20" s="19"/>
      <x:c r="Q20" s="18"/>
      <x:c r="R20" s="19" t="s">
        <x:v>123</x:v>
      </x:c>
      <x:c r="S20" s="18" t="s">
        <x:v>123</x:v>
      </x:c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119</x:v>
      </x:c>
      <x:c r="D21" s="383" t="s">
        <x:f>'Benchmark (b)'!C20</x:f>
        <x:v>119</x:v>
      </x:c>
      <x:c r="E21" s="383" t="s">
        <x:f>'Difference (a-b)'!C20</x:f>
        <x:v>119</x:v>
      </x:c>
      <x:c r="F21" s="383" t="s">
        <x:f>'Z-score'!C20</x:f>
        <x:v>119</x:v>
      </x:c>
      <x:c r="G21" s="29" t="s">
        <x:v>119</x:v>
      </x:c>
      <x:c r="H21" s="70"/>
      <x:c r="I21" s="72" t="s">
        <x:v>686</x:v>
      </x:c>
      <x:c r="J21" s="72" t="s">
        <x:v>119</x:v>
      </x:c>
      <x:c r="K21" s="18" t="s">
        <x:v>117</x:v>
      </x:c>
      <x:c r="L21" s="19" t="s">
        <x:v>119</x:v>
      </x:c>
      <x:c r="M21" s="18" t="s">
        <x:v>119</x:v>
      </x:c>
      <x:c r="N21" s="19"/>
      <x:c r="O21" s="18" t="s">
        <x:v>123</x:v>
      </x:c>
      <x:c r="P21" s="19" t="s">
        <x:v>686</x:v>
      </x:c>
      <x:c r="Q21" s="18" t="s">
        <x:v>119</x:v>
      </x:c>
      <x:c r="R21" s="19" t="s">
        <x:v>123</x:v>
      </x:c>
      <x:c r="S21" s="18" t="s">
        <x:v>123</x:v>
      </x:c>
      <x:c r="T21" s="19" t="s">
        <x:v>119</x:v>
      </x:c>
      <x:c r="U21" s="25" t="s">
        <x:v>119</x:v>
      </x:c>
      <x:c r="V21" s="25" t="s">
        <x:v>686</x:v>
      </x:c>
      <x:c r="W21" s="248" t="s">
        <x:v>117</x:v>
      </x:c>
      <x:c r="X21" s="254" t="s">
        <x:v>117</x:v>
      </x:c>
      <x:c r="Y21" s="18" t="s">
        <x:v>119</x:v>
      </x:c>
      <x:c r="Z21" s="25" t="s">
        <x:v>123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 t="s">
        <x:v>117</x:v>
      </x:c>
      <x:c r="L22" s="111"/>
      <x:c r="M22" s="119"/>
      <x:c r="N22" s="111"/>
      <x:c r="O22" s="119" t="s">
        <x:v>123</x:v>
      </x:c>
      <x:c r="P22" s="111"/>
      <x:c r="Q22" s="119"/>
      <x:c r="R22" s="111" t="s">
        <x:v>123</x:v>
      </x:c>
      <x:c r="S22" s="119" t="s">
        <x:v>123</x:v>
      </x:c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 t="s">
        <x:v>123</x:v>
      </x:c>
      <x:c r="L24" s="19"/>
      <x:c r="M24" s="18"/>
      <x:c r="N24" s="19"/>
      <x:c r="O24" s="18"/>
      <x:c r="P24" s="19"/>
      <x:c r="Q24" s="18"/>
      <x:c r="R24" s="19" t="s">
        <x:v>611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118</x:v>
      </x:c>
      <x:c r="I25" s="74" t="s">
        <x:v>118</x:v>
      </x:c>
      <x:c r="J25" s="75"/>
      <x:c r="K25" s="73" t="s">
        <x:v>123</x:v>
      </x:c>
      <x:c r="L25" s="24" t="s">
        <x:v>118</x:v>
      </x:c>
      <x:c r="M25" s="23" t="s">
        <x:v>118</x:v>
      </x:c>
      <x:c r="N25" s="24" t="s">
        <x:v>122</x:v>
      </x:c>
      <x:c r="O25" s="23"/>
      <x:c r="P25" s="24"/>
      <x:c r="Q25" s="23" t="s">
        <x:v>118</x:v>
      </x:c>
      <x:c r="R25" s="24" t="s">
        <x:v>611</x:v>
      </x:c>
      <x:c r="S25" s="23"/>
      <x:c r="T25" s="24" t="s">
        <x:v>118</x:v>
      </x:c>
      <x:c r="U25" s="27" t="s">
        <x:v>122</x:v>
      </x:c>
      <x:c r="V25" s="27" t="s">
        <x:v>118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117</x:v>
      </x:c>
      <x:c r="E11" s="632" t="s">
        <x:v>123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117</x:v>
      </x:c>
      <x:c r="E12" s="83" t="s">
        <x:v>123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117</x:v>
      </x:c>
      <x:c r="E13" s="125" t="s">
        <x:v>123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122</x:v>
      </x:c>
      <x:c r="D14" s="128" t="s">
        <x:v>123</x:v>
      </x:c>
      <x:c r="E14" s="128" t="s">
        <x:v>123</x:v>
      </x:c>
      <x:c r="F14" s="129" t="s">
        <x:v>123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123</x:v>
      </x:c>
      <x:c r="D15" s="80" t="s">
        <x:v>611</x:v>
      </x:c>
      <x:c r="E15" s="80" t="s">
        <x:v>123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123</x:v>
      </x:c>
      <x:c r="D16" s="83" t="s">
        <x:v>611</x:v>
      </x:c>
      <x:c r="E16" s="82" t="s">
        <x:v>123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117</x:v>
      </x:c>
      <x:c r="E18" s="632" t="s">
        <x:v>611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117</x:v>
      </x:c>
      <x:c r="E19" s="80" t="s">
        <x:v>611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117</x:v>
      </x:c>
      <x:c r="E20" s="96" t="s">
        <x:v>611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611</x:v>
      </x:c>
      <x:c r="D22" s="80" t="s">
        <x:v>611</x:v>
      </x:c>
      <x:c r="E22" s="83" t="s">
        <x:v>611</x:v>
      </x:c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611</x:v>
      </x:c>
      <x:c r="D23" s="13" t="s">
        <x:v>611</x:v>
      </x:c>
      <x:c r="E23" s="13" t="s">
        <x:v>611</x:v>
      </x:c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86.046511628</x:v>
      </x:c>
      <x:c r="D12" s="681">
        <x:v>89.503816794</x:v>
      </x:c>
      <x:c r="E12" s="682">
        <x:v>86.278195489</x:v>
      </x:c>
      <x:c r="F12" s="682">
        <x:v>83.13253012</x:v>
      </x:c>
      <x:c r="G12" s="681">
        <x:v>87.5</x:v>
      </x:c>
      <x:c r="H12" s="683">
        <x:v>85.202205882</x:v>
      </x:c>
      <x:c r="I12" s="681">
        <x:v>84.495548961</x:v>
      </x:c>
      <x:c r="J12" s="684">
        <x:v>91.666666667</x:v>
      </x:c>
      <x:c r="K12" s="681">
        <x:v>81.067961165</x:v>
      </x:c>
      <x:c r="L12" s="684">
        <x:v>85.855263158</x:v>
      </x:c>
      <x:c r="M12" s="681" t="s">
        <x:v>679</x:v>
      </x:c>
      <x:c r="N12" s="684" t="s">
        <x:v>679</x:v>
      </x:c>
      <x:c r="O12" s="685">
        <x:v>89.825581395</x:v>
      </x:c>
      <x:c r="P12" s="684">
        <x:v>85.101744186</x:v>
      </x:c>
      <x:c r="Q12" s="682">
        <x:v>89.380530973</x:v>
      </x:c>
      <x:c r="R12" s="682">
        <x:v>84.858044164</x:v>
      </x:c>
      <x:c r="S12" s="686" t="s">
        <x:v>117</x:v>
      </x:c>
      <x:c r="T12" s="687" t="s">
        <x:v>117</x:v>
      </x:c>
      <x:c r="U12" s="688">
        <x:v>85.926365796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70.279069767</x:v>
      </x:c>
      <x:c r="D13" s="681">
        <x:v>73.435114504</x:v>
      </x:c>
      <x:c r="E13" s="682">
        <x:v>72.330827068</x:v>
      </x:c>
      <x:c r="F13" s="682">
        <x:v>66.144578313</x:v>
      </x:c>
      <x:c r="G13" s="681">
        <x:v>64.430379747</x:v>
      </x:c>
      <x:c r="H13" s="684">
        <x:v>73.676470588</x:v>
      </x:c>
      <x:c r="I13" s="682">
        <x:v>68.24925816</x:v>
      </x:c>
      <x:c r="J13" s="684">
        <x:v>77.634408602</x:v>
      </x:c>
      <x:c r="K13" s="681">
        <x:v>63.883495146</x:v>
      </x:c>
      <x:c r="L13" s="684">
        <x:v>69.561403509</x:v>
      </x:c>
      <x:c r="M13" s="682" t="s">
        <x:v>679</x:v>
      </x:c>
      <x:c r="N13" s="684" t="s">
        <x:v>679</x:v>
      </x:c>
      <x:c r="O13" s="685">
        <x:v>69.534883721</x:v>
      </x:c>
      <x:c r="P13" s="684">
        <x:v>70.465116279</x:v>
      </x:c>
      <x:c r="Q13" s="682">
        <x:v>74.159292035</x:v>
      </x:c>
      <x:c r="R13" s="682">
        <x:v>68.895899054</x:v>
      </x:c>
      <x:c r="S13" s="686" t="s">
        <x:v>117</x:v>
      </x:c>
      <x:c r="T13" s="687" t="s">
        <x:v>117</x:v>
      </x:c>
      <x:c r="U13" s="688">
        <x:v>69.928741093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79.108527132</x:v>
      </x:c>
      <x:c r="D14" s="692">
        <x:v>82.569974555</x:v>
      </x:c>
      <x:c r="E14" s="693">
        <x:v>79.448621554</x:v>
      </x:c>
      <x:c r="F14" s="693">
        <x:v>76.104417671</x:v>
      </x:c>
      <x:c r="G14" s="692">
        <x:v>76.687763713</x:v>
      </x:c>
      <x:c r="H14" s="694">
        <x:v>80.514705882</x:v>
      </x:c>
      <x:c r="I14" s="692">
        <x:v>78.288822948</x:v>
      </x:c>
      <x:c r="J14" s="695">
        <x:v>82.078853047</x:v>
      </x:c>
      <x:c r="K14" s="692">
        <x:v>71.844660194</x:v>
      </x:c>
      <x:c r="L14" s="695">
        <x:v>80.628654971</x:v>
      </x:c>
      <x:c r="M14" s="692" t="s">
        <x:v>679</x:v>
      </x:c>
      <x:c r="N14" s="695" t="s">
        <x:v>679</x:v>
      </x:c>
      <x:c r="O14" s="696">
        <x:v>81.007751938</x:v>
      </x:c>
      <x:c r="P14" s="695">
        <x:v>78.63372093</x:v>
      </x:c>
      <x:c r="Q14" s="692">
        <x:v>83.775811209</x:v>
      </x:c>
      <x:c r="R14" s="693">
        <x:v>77.444794953</x:v>
      </x:c>
      <x:c r="S14" s="697" t="s">
        <x:v>117</x:v>
      </x:c>
      <x:c r="T14" s="698" t="s">
        <x:v>117</x:v>
      </x:c>
      <x:c r="U14" s="699">
        <x:v>78.899445764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12.453760789</x:v>
      </x:c>
      <x:c r="D15" s="703">
        <x:v>14.444444444</x:v>
      </x:c>
      <x:c r="E15" s="704">
        <x:v>11.475409836</x:v>
      </x:c>
      <x:c r="F15" s="704">
        <x:v>11.447811448</x:v>
      </x:c>
      <x:c r="G15" s="703">
        <x:v>10.160427807</x:v>
      </x:c>
      <x:c r="H15" s="705">
        <x:v>14.416475973</x:v>
      </x:c>
      <x:c r="I15" s="703">
        <x:v>11.882998172</x:v>
      </x:c>
      <x:c r="J15" s="706">
        <x:v>13.636363636</x:v>
      </x:c>
      <x:c r="K15" s="703">
        <x:v>13.372093023</x:v>
      </x:c>
      <x:c r="L15" s="706">
        <x:v>11.2</x:v>
      </x:c>
      <x:c r="M15" s="703" t="s">
        <x:v>679</x:v>
      </x:c>
      <x:c r="N15" s="706" t="s">
        <x:v>679</x:v>
      </x:c>
      <x:c r="O15" s="707">
        <x:v>11.594202899</x:v>
      </x:c>
      <x:c r="P15" s="706">
        <x:v>12.630014859</x:v>
      </x:c>
      <x:c r="Q15" s="704">
        <x:v>15.418502203</x:v>
      </x:c>
      <x:c r="R15" s="704">
        <x:v>11.301369863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93.518518519</x:v>
      </x:c>
      <x:c r="D16" s="681">
        <x:v>95.477386935</x:v>
      </x:c>
      <x:c r="E16" s="682">
        <x:v>93.157894737</x:v>
      </x:c>
      <x:c r="F16" s="684">
        <x:v>91.390728477</x:v>
      </x:c>
      <x:c r="G16" s="682">
        <x:v>89.534883721</x:v>
      </x:c>
      <x:c r="H16" s="684">
        <x:v>97.163120567</x:v>
      </x:c>
      <x:c r="I16" s="682">
        <x:v>93.800539084</x:v>
      </x:c>
      <x:c r="J16" s="684">
        <x:v>92.899408284</x:v>
      </x:c>
      <x:c r="K16" s="682">
        <x:v>93.103448276</x:v>
      </x:c>
      <x:c r="L16" s="684">
        <x:v>94.117647059</x:v>
      </x:c>
      <x:c r="M16" s="682" t="s">
        <x:v>679</x:v>
      </x:c>
      <x:c r="N16" s="682" t="s">
        <x:v>123</x:v>
      </x:c>
      <x:c r="O16" s="685">
        <x:v>92.98245614</x:v>
      </x:c>
      <x:c r="P16" s="684">
        <x:v>93.661971831</x:v>
      </x:c>
      <x:c r="Q16" s="682">
        <x:v>90.909090909</x:v>
      </x:c>
      <x:c r="R16" s="682">
        <x:v>94.559585492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52.037037037</x:v>
      </x:c>
      <x:c r="D17" s="681">
        <x:v>61.306532663</x:v>
      </x:c>
      <x:c r="E17" s="682">
        <x:v>47.368421053</x:v>
      </x:c>
      <x:c r="F17" s="719">
        <x:v>45.695364238</x:v>
      </x:c>
      <x:c r="G17" s="682">
        <x:v>25.968992248</x:v>
      </x:c>
      <x:c r="H17" s="719">
        <x:v>75.886524823</x:v>
      </x:c>
      <x:c r="I17" s="682">
        <x:v>50.404312668</x:v>
      </x:c>
      <x:c r="J17" s="719">
        <x:v>55.621301775</x:v>
      </x:c>
      <x:c r="K17" s="682">
        <x:v>46.551724138</x:v>
      </x:c>
      <x:c r="L17" s="719">
        <x:v>52.156862745</x:v>
      </x:c>
      <x:c r="M17" s="682">
        <x:v>51.984877127</x:v>
      </x:c>
      <x:c r="N17" s="682" t="s">
        <x:v>123</x:v>
      </x:c>
      <x:c r="O17" s="685">
        <x:v>56.140350877</x:v>
      </x:c>
      <x:c r="P17" s="684">
        <x:v>50.938967136</x:v>
      </x:c>
      <x:c r="Q17" s="682">
        <x:v>51.298701299</x:v>
      </x:c>
      <x:c r="R17" s="682">
        <x:v>52.331606218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77.430555556</x:v>
      </x:c>
      <x:c r="D19" s="681">
        <x:v>69.444444444</x:v>
      </x:c>
      <x:c r="E19" s="726">
        <x:v>77</x:v>
      </x:c>
      <x:c r="F19" s="682">
        <x:v>82.75862069</x:v>
      </x:c>
      <x:c r="G19" s="685" t="s">
        <x:v>117</x:v>
      </x:c>
      <x:c r="H19" s="683">
        <x:v>77.430555556</x:v>
      </x:c>
      <x:c r="I19" s="685" t="s">
        <x:v>679</x:v>
      </x:c>
      <x:c r="J19" s="683" t="s">
        <x:v>679</x:v>
      </x:c>
      <x:c r="K19" s="685" t="s">
        <x:v>123</x:v>
      </x:c>
      <x:c r="L19" s="683">
        <x:v>67.5</x:v>
      </x:c>
      <x:c r="M19" s="685" t="s">
        <x:v>679</x:v>
      </x:c>
      <x:c r="N19" s="683" t="s">
        <x:v>123</x:v>
      </x:c>
      <x:c r="O19" s="685" t="s">
        <x:v>123</x:v>
      </x:c>
      <x:c r="P19" s="683">
        <x:v>78.571428571</x:v>
      </x:c>
      <x:c r="Q19" s="688">
        <x:v>77.678571429</x:v>
      </x:c>
      <x:c r="R19" s="688">
        <x:v>76.5625</x:v>
      </x:c>
      <x:c r="S19" s="686" t="s">
        <x:v>117</x:v>
      </x:c>
      <x:c r="T19" s="712" t="s">
        <x:v>117</x:v>
      </x:c>
      <x:c r="U19" s="685">
        <x:v>77.898550725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48.541666667</x:v>
      </x:c>
      <x:c r="D20" s="681">
        <x:v>55.277777778</x:v>
      </x:c>
      <x:c r="E20" s="682">
        <x:v>50.4</x:v>
      </x:c>
      <x:c r="F20" s="682">
        <x:v>42.75862069</x:v>
      </x:c>
      <x:c r="G20" s="685" t="s">
        <x:v>117</x:v>
      </x:c>
      <x:c r="H20" s="683">
        <x:v>48.541666667</x:v>
      </x:c>
      <x:c r="I20" s="685">
        <x:v>44.363636364</x:v>
      </x:c>
      <x:c r="J20" s="683">
        <x:v>62.058823529</x:v>
      </x:c>
      <x:c r="K20" s="685" t="s">
        <x:v>123</x:v>
      </x:c>
      <x:c r="L20" s="683">
        <x:v>40</x:v>
      </x:c>
      <x:c r="M20" s="685" t="s">
        <x:v>679</x:v>
      </x:c>
      <x:c r="N20" s="683" t="s">
        <x:v>123</x:v>
      </x:c>
      <x:c r="O20" s="685" t="s">
        <x:v>123</x:v>
      </x:c>
      <x:c r="P20" s="683">
        <x:v>50.714285714</x:v>
      </x:c>
      <x:c r="Q20" s="688">
        <x:v>48.482142857</x:v>
      </x:c>
      <x:c r="R20" s="688">
        <x:v>48.75</x:v>
      </x:c>
      <x:c r="S20" s="686" t="s">
        <x:v>117</x:v>
      </x:c>
      <x:c r="T20" s="712" t="s">
        <x:v>117</x:v>
      </x:c>
      <x:c r="U20" s="685">
        <x:v>48.623188406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73.611111111</x:v>
      </x:c>
      <x:c r="D21" s="692">
        <x:v>73.148148148</x:v>
      </x:c>
      <x:c r="E21" s="693">
        <x:v>83.333333333</x:v>
      </x:c>
      <x:c r="F21" s="693">
        <x:v>65.517241379</x:v>
      </x:c>
      <x:c r="G21" s="696" t="s">
        <x:v>117</x:v>
      </x:c>
      <x:c r="H21" s="694">
        <x:v>73.611111111</x:v>
      </x:c>
      <x:c r="I21" s="696">
        <x:v>72.424242424</x:v>
      </x:c>
      <x:c r="J21" s="694">
        <x:v>77.450980392</x:v>
      </x:c>
      <x:c r="K21" s="696" t="s">
        <x:v>123</x:v>
      </x:c>
      <x:c r="L21" s="694" t="s">
        <x:v>679</x:v>
      </x:c>
      <x:c r="M21" s="696" t="s">
        <x:v>679</x:v>
      </x:c>
      <x:c r="N21" s="694" t="s">
        <x:v>123</x:v>
      </x:c>
      <x:c r="O21" s="696" t="s">
        <x:v>123</x:v>
      </x:c>
      <x:c r="P21" s="694">
        <x:v>75.132275132</x:v>
      </x:c>
      <x:c r="Q21" s="699">
        <x:v>73.511904762</x:v>
      </x:c>
      <x:c r="R21" s="699">
        <x:v>73.958333333</x:v>
      </x:c>
      <x:c r="S21" s="697" t="s">
        <x:v>117</x:v>
      </x:c>
      <x:c r="T21" s="727" t="s">
        <x:v>117</x:v>
      </x:c>
      <x:c r="U21" s="696">
        <x:v>74.879227053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679</x:v>
      </x:c>
      <x:c r="F23" s="682" t="s">
        <x:v>679</x:v>
      </x:c>
      <x:c r="G23" s="681" t="s">
        <x:v>123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611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77.622377622</x:v>
      </x:c>
      <x:c r="D24" s="738">
        <x:v>77.777777778</x:v>
      </x:c>
      <x:c r="E24" s="738">
        <x:v>84</x:v>
      </x:c>
      <x:c r="F24" s="739">
        <x:v>69.230769231</x:v>
      </x:c>
      <x:c r="G24" s="740" t="s">
        <x:v>123</x:v>
      </x:c>
      <x:c r="H24" s="741">
        <x:v>78.723404255</x:v>
      </x:c>
      <x:c r="I24" s="740">
        <x:v>73.469387755</x:v>
      </x:c>
      <x:c r="J24" s="741">
        <x:v>86.666666667</x:v>
      </x:c>
      <x:c r="K24" s="740">
        <x:v>50</x:v>
      </x:c>
      <x:c r="L24" s="741">
        <x:v>45.454545455</x:v>
      </x:c>
      <x:c r="M24" s="740" t="s">
        <x:v>679</x:v>
      </x:c>
      <x:c r="N24" s="741" t="s">
        <x:v>611</x:v>
      </x:c>
      <x:c r="O24" s="740">
        <x:v>69.230769231</x:v>
      </x:c>
      <x:c r="P24" s="741">
        <x:v>78.461538462</x:v>
      </x:c>
      <x:c r="Q24" s="742">
        <x:v>76.404494382</x:v>
      </x:c>
      <x:c r="R24" s="742">
        <x:v>79.62962963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87.441947216</x:v>
      </x:c>
      <x:c r="D12" s="681">
        <x:v>86.561887888</x:v>
      </x:c>
      <x:c r="E12" s="682">
        <x:v>88.043079339</x:v>
      </x:c>
      <x:c r="F12" s="682">
        <x:v>87.692114414</x:v>
      </x:c>
      <x:c r="G12" s="681">
        <x:v>88.10245938</x:v>
      </x:c>
      <x:c r="H12" s="683">
        <x:v>86.601555932</x:v>
      </x:c>
      <x:c r="I12" s="681">
        <x:v>87.248875399</x:v>
      </x:c>
      <x:c r="J12" s="684">
        <x:v>88.141573049</x:v>
      </x:c>
      <x:c r="K12" s="681">
        <x:v>87.82147142</x:v>
      </x:c>
      <x:c r="L12" s="684">
        <x:v>86.926050968</x:v>
      </x:c>
      <x:c r="M12" s="681" t="s">
        <x:v>679</x:v>
      </x:c>
      <x:c r="N12" s="684" t="s">
        <x:v>679</x:v>
      </x:c>
      <x:c r="O12" s="685">
        <x:v>86.416791544</x:v>
      </x:c>
      <x:c r="P12" s="684">
        <x:v>87.698236135</x:v>
      </x:c>
      <x:c r="Q12" s="682">
        <x:v>86.415694936</x:v>
      </x:c>
      <x:c r="R12" s="682">
        <x:v>87.807772162</x:v>
      </x:c>
      <x:c r="S12" s="686" t="s">
        <x:v>117</x:v>
      </x:c>
      <x:c r="T12" s="687" t="s">
        <x:v>117</x:v>
      </x:c>
      <x:c r="U12" s="688">
        <x:v>87.510501023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72.231457978</x:v>
      </x:c>
      <x:c r="D13" s="681">
        <x:v>70.891223152</x:v>
      </x:c>
      <x:c r="E13" s="682">
        <x:v>71.752949338</x:v>
      </x:c>
      <x:c r="F13" s="682">
        <x:v>74.087850378</x:v>
      </x:c>
      <x:c r="G13" s="681">
        <x:v>70.952424576</x:v>
      </x:c>
      <x:c r="H13" s="684">
        <x:v>75.601321934</x:v>
      </x:c>
      <x:c r="I13" s="682">
        <x:v>71.421067109</x:v>
      </x:c>
      <x:c r="J13" s="684">
        <x:v>75.168035645</x:v>
      </x:c>
      <x:c r="K13" s="681">
        <x:v>73.812995134</x:v>
      </x:c>
      <x:c r="L13" s="684">
        <x:v>71.408005402</x:v>
      </x:c>
      <x:c r="M13" s="682" t="s">
        <x:v>679</x:v>
      </x:c>
      <x:c r="N13" s="684" t="s">
        <x:v>679</x:v>
      </x:c>
      <x:c r="O13" s="685">
        <x:v>70.861267153</x:v>
      </x:c>
      <x:c r="P13" s="684">
        <x:v>72.574005685</x:v>
      </x:c>
      <x:c r="Q13" s="682">
        <x:v>71.582639698</x:v>
      </x:c>
      <x:c r="R13" s="682">
        <x:v>72.462740204</x:v>
      </x:c>
      <x:c r="S13" s="686" t="s">
        <x:v>117</x:v>
      </x:c>
      <x:c r="T13" s="687" t="s">
        <x:v>117</x:v>
      </x:c>
      <x:c r="U13" s="688">
        <x:v>72.285849133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82.487012961</x:v>
      </x:c>
      <x:c r="D14" s="692">
        <x:v>80.998177725</x:v>
      </x:c>
      <x:c r="E14" s="693">
        <x:v>82.950560541</x:v>
      </x:c>
      <x:c r="F14" s="693">
        <x:v>83.363336426</x:v>
      </x:c>
      <x:c r="G14" s="692">
        <x:v>82.385654373</x:v>
      </x:c>
      <x:c r="H14" s="694">
        <x:v>82.659791857</x:v>
      </x:c>
      <x:c r="I14" s="692">
        <x:v>82.669203675</x:v>
      </x:c>
      <x:c r="J14" s="695">
        <x:v>81.826816505</x:v>
      </x:c>
      <x:c r="K14" s="692">
        <x:v>82.972274457</x:v>
      </x:c>
      <x:c r="L14" s="695">
        <x:v>82.420882351</x:v>
      </x:c>
      <x:c r="M14" s="692" t="s">
        <x:v>679</x:v>
      </x:c>
      <x:c r="N14" s="695" t="s">
        <x:v>679</x:v>
      </x:c>
      <x:c r="O14" s="696">
        <x:v>81.14806843</x:v>
      </x:c>
      <x:c r="P14" s="695">
        <x:v>82.821749094</x:v>
      </x:c>
      <x:c r="Q14" s="692">
        <x:v>83.560854243</x:v>
      </x:c>
      <x:c r="R14" s="693">
        <x:v>82.104224113</x:v>
      </x:c>
      <x:c r="S14" s="697" t="s">
        <x:v>117</x:v>
      </x:c>
      <x:c r="T14" s="698" t="s">
        <x:v>117</x:v>
      </x:c>
      <x:c r="U14" s="699">
        <x:v>82.429831642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11.439398594</x:v>
      </x:c>
      <x:c r="D15" s="703">
        <x:v>10.969844208</x:v>
      </x:c>
      <x:c r="E15" s="704">
        <x:v>13.193140071</x:v>
      </x:c>
      <x:c r="F15" s="704">
        <x:v>10.958969112</x:v>
      </x:c>
      <x:c r="G15" s="703">
        <x:v>9.4555613848</x:v>
      </x:c>
      <x:c r="H15" s="705">
        <x:v>14.713256952</x:v>
      </x:c>
      <x:c r="I15" s="703">
        <x:v>10.445715283</x:v>
      </x:c>
      <x:c r="J15" s="706">
        <x:v>13.498280304</x:v>
      </x:c>
      <x:c r="K15" s="703">
        <x:v>11.542263541</x:v>
      </x:c>
      <x:c r="L15" s="706">
        <x:v>9.8979777166</x:v>
      </x:c>
      <x:c r="M15" s="703" t="s">
        <x:v>679</x:v>
      </x:c>
      <x:c r="N15" s="706" t="s">
        <x:v>679</x:v>
      </x:c>
      <x:c r="O15" s="707">
        <x:v>12.56143347</x:v>
      </x:c>
      <x:c r="P15" s="706">
        <x:v>11.166586045</x:v>
      </x:c>
      <x:c r="Q15" s="704">
        <x:v>12.735140705</x:v>
      </x:c>
      <x:c r="R15" s="704">
        <x:v>10.963057761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93.56165471</x:v>
      </x:c>
      <x:c r="D16" s="681">
        <x:v>93.112194253</x:v>
      </x:c>
      <x:c r="E16" s="682">
        <x:v>94.40049446</x:v>
      </x:c>
      <x:c r="F16" s="684">
        <x:v>93.252253816</x:v>
      </x:c>
      <x:c r="G16" s="682">
        <x:v>91.715544243</x:v>
      </x:c>
      <x:c r="H16" s="684">
        <x:v>95.864615762</x:v>
      </x:c>
      <x:c r="I16" s="682">
        <x:v>94.106497508</x:v>
      </x:c>
      <x:c r="J16" s="684">
        <x:v>92.365579691</x:v>
      </x:c>
      <x:c r="K16" s="682">
        <x:v>92.318334091</x:v>
      </x:c>
      <x:c r="L16" s="684">
        <x:v>94.910784644</x:v>
      </x:c>
      <x:c r="M16" s="682" t="s">
        <x:v>679</x:v>
      </x:c>
      <x:c r="N16" s="682" t="s">
        <x:v>123</x:v>
      </x:c>
      <x:c r="O16" s="685">
        <x:v>92.049162522</x:v>
      </x:c>
      <x:c r="P16" s="684">
        <x:v>93.988568555</x:v>
      </x:c>
      <x:c r="Q16" s="682">
        <x:v>92.875586039</x:v>
      </x:c>
      <x:c r="R16" s="682">
        <x:v>93.835371226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55.951271736</x:v>
      </x:c>
      <x:c r="D17" s="681">
        <x:v>56.408342659</x:v>
      </x:c>
      <x:c r="E17" s="682">
        <x:v>56.497002665</x:v>
      </x:c>
      <x:c r="F17" s="719">
        <x:v>55.020826809</x:v>
      </x:c>
      <x:c r="G17" s="682">
        <x:v>47.616355654</x:v>
      </x:c>
      <x:c r="H17" s="719">
        <x:v>67.445328731</x:v>
      </x:c>
      <x:c r="I17" s="682">
        <x:v>52.705108985</x:v>
      </x:c>
      <x:c r="J17" s="719">
        <x:v>63.077463337</x:v>
      </x:c>
      <x:c r="K17" s="682">
        <x:v>45.696638939</x:v>
      </x:c>
      <x:c r="L17" s="719">
        <x:v>55.925648524</x:v>
      </x:c>
      <x:c r="M17" s="682">
        <x:v>55.782199594</x:v>
      </x:c>
      <x:c r="N17" s="682" t="s">
        <x:v>123</x:v>
      </x:c>
      <x:c r="O17" s="685">
        <x:v>58.333967046</x:v>
      </x:c>
      <x:c r="P17" s="684">
        <x:v>55.313649048</x:v>
      </x:c>
      <x:c r="Q17" s="682">
        <x:v>62.518221712</x:v>
      </x:c>
      <x:c r="R17" s="682">
        <x:v>53.331296875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84.516697234</x:v>
      </x:c>
      <x:c r="D19" s="681">
        <x:v>84.430740267</x:v>
      </x:c>
      <x:c r="E19" s="726">
        <x:v>79.490002477</x:v>
      </x:c>
      <x:c r="F19" s="682">
        <x:v>84.765765087</x:v>
      </x:c>
      <x:c r="G19" s="685" t="s">
        <x:v>117</x:v>
      </x:c>
      <x:c r="H19" s="683">
        <x:v>82.692142979</x:v>
      </x:c>
      <x:c r="I19" s="685" t="s">
        <x:v>679</x:v>
      </x:c>
      <x:c r="J19" s="683" t="s">
        <x:v>679</x:v>
      </x:c>
      <x:c r="K19" s="685" t="s">
        <x:v>123</x:v>
      </x:c>
      <x:c r="L19" s="683">
        <x:v>80.178571429</x:v>
      </x:c>
      <x:c r="M19" s="685" t="s">
        <x:v>679</x:v>
      </x:c>
      <x:c r="N19" s="683" t="s">
        <x:v>123</x:v>
      </x:c>
      <x:c r="O19" s="685" t="s">
        <x:v>123</x:v>
      </x:c>
      <x:c r="P19" s="683">
        <x:v>85.820140961</x:v>
      </x:c>
      <x:c r="Q19" s="688">
        <x:v>84.270341437</x:v>
      </x:c>
      <x:c r="R19" s="688">
        <x:v>85.378942523</x:v>
      </x:c>
      <x:c r="S19" s="686" t="s">
        <x:v>117</x:v>
      </x:c>
      <x:c r="T19" s="712" t="s">
        <x:v>117</x:v>
      </x:c>
      <x:c r="U19" s="685">
        <x:v>84.562680195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70.89192855</x:v>
      </x:c>
      <x:c r="D20" s="681">
        <x:v>73.66895172</x:v>
      </x:c>
      <x:c r="E20" s="682">
        <x:v>66.646066936</x:v>
      </x:c>
      <x:c r="F20" s="682">
        <x:v>66.238799362</x:v>
      </x:c>
      <x:c r="G20" s="685" t="s">
        <x:v>117</x:v>
      </x:c>
      <x:c r="H20" s="683">
        <x:v>70.139400641</x:v>
      </x:c>
      <x:c r="I20" s="685">
        <x:v>69.37701097</x:v>
      </x:c>
      <x:c r="J20" s="683">
        <x:v>74.66918732</x:v>
      </x:c>
      <x:c r="K20" s="685" t="s">
        <x:v>123</x:v>
      </x:c>
      <x:c r="L20" s="683">
        <x:v>65.5</x:v>
      </x:c>
      <x:c r="M20" s="685" t="s">
        <x:v>679</x:v>
      </x:c>
      <x:c r="N20" s="683" t="s">
        <x:v>123</x:v>
      </x:c>
      <x:c r="O20" s="685" t="s">
        <x:v>123</x:v>
      </x:c>
      <x:c r="P20" s="683">
        <x:v>72.034221081</x:v>
      </x:c>
      <x:c r="Q20" s="688">
        <x:v>70.263357214</x:v>
      </x:c>
      <x:c r="R20" s="688">
        <x:v>73.091928225</x:v>
      </x:c>
      <x:c r="S20" s="686" t="s">
        <x:v>117</x:v>
      </x:c>
      <x:c r="T20" s="712" t="s">
        <x:v>117</x:v>
      </x:c>
      <x:c r="U20" s="685">
        <x:v>70.529504611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76.633801576</x:v>
      </x:c>
      <x:c r="D21" s="692">
        <x:v>78.458134264</x:v>
      </x:c>
      <x:c r="E21" s="693">
        <x:v>78.272287352</x:v>
      </x:c>
      <x:c r="F21" s="693">
        <x:v>71.876170232</x:v>
      </x:c>
      <x:c r="G21" s="696" t="s">
        <x:v>117</x:v>
      </x:c>
      <x:c r="H21" s="694">
        <x:v>75.850447571</x:v>
      </x:c>
      <x:c r="I21" s="696">
        <x:v>77.346831788</x:v>
      </x:c>
      <x:c r="J21" s="694">
        <x:v>76.182321292</x:v>
      </x:c>
      <x:c r="K21" s="696" t="s">
        <x:v>123</x:v>
      </x:c>
      <x:c r="L21" s="694" t="s">
        <x:v>679</x:v>
      </x:c>
      <x:c r="M21" s="696" t="s">
        <x:v>679</x:v>
      </x:c>
      <x:c r="N21" s="694" t="s">
        <x:v>123</x:v>
      </x:c>
      <x:c r="O21" s="696" t="s">
        <x:v>123</x:v>
      </x:c>
      <x:c r="P21" s="694">
        <x:v>77.665541809</x:v>
      </x:c>
      <x:c r="Q21" s="699">
        <x:v>76.819573956</x:v>
      </x:c>
      <x:c r="R21" s="699">
        <x:v>75.983598245</x:v>
      </x:c>
      <x:c r="S21" s="697" t="s">
        <x:v>117</x:v>
      </x:c>
      <x:c r="T21" s="727" t="s">
        <x:v>117</x:v>
      </x:c>
      <x:c r="U21" s="696">
        <x:v>77.029186967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123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611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62.787027204</x:v>
      </x:c>
      <x:c r="D24" s="804">
        <x:v>62.901000991</x:v>
      </x:c>
      <x:c r="E24" s="738">
        <x:v>65.829106152</x:v>
      </x:c>
      <x:c r="F24" s="739">
        <x:v>60.643879415</x:v>
      </x:c>
      <x:c r="G24" s="740" t="s">
        <x:v>123</x:v>
      </x:c>
      <x:c r="H24" s="741">
        <x:v>64.238512086</x:v>
      </x:c>
      <x:c r="I24" s="740">
        <x:v>59.862954194</x:v>
      </x:c>
      <x:c r="J24" s="741">
        <x:v>71.605924686</x:v>
      </x:c>
      <x:c r="K24" s="740">
        <x:v>44.815902045</x:v>
      </x:c>
      <x:c r="L24" s="741">
        <x:v>52.736068962</x:v>
      </x:c>
      <x:c r="M24" s="740" t="s">
        <x:v>679</x:v>
      </x:c>
      <x:c r="N24" s="741" t="s">
        <x:v>611</x:v>
      </x:c>
      <x:c r="O24" s="740">
        <x:v>63.6797923</x:v>
      </x:c>
      <x:c r="P24" s="741">
        <x:v>62.697750695</x:v>
      </x:c>
      <x:c r="Q24" s="742">
        <x:v>68.468441602</x:v>
      </x:c>
      <x:c r="R24" s="742">
        <x:v>53.423214586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3.7675899537</x:v>
      </x:c>
      <x:c r="D34" s="681">
        <x:v>3.9161756283</x:v>
      </x:c>
      <x:c r="E34" s="682">
        <x:v>2.862113317</x:v>
      </x:c>
      <x:c r="F34" s="682">
        <x:v>5.5415713776</x:v>
      </x:c>
      <x:c r="G34" s="681">
        <x:v>3.4843125218</x:v>
      </x:c>
      <x:c r="H34" s="683">
        <x:v>5.4365898713</x:v>
      </x:c>
      <x:c r="I34" s="681">
        <x:v>3.7974475236</x:v>
      </x:c>
      <x:c r="J34" s="684">
        <x:v>3.6593963938</x:v>
      </x:c>
      <x:c r="K34" s="681">
        <x:v>5.697096847</x:v>
      </x:c>
      <x:c r="L34" s="684">
        <x:v>4.0254499292</x:v>
      </x:c>
      <x:c r="M34" s="681" t="s">
        <x:v>679</x:v>
      </x:c>
      <x:c r="N34" s="684" t="s">
        <x:v>679</x:v>
      </x:c>
      <x:c r="O34" s="685">
        <x:v>4.5902299525</x:v>
      </x:c>
      <x:c r="P34" s="684">
        <x:v>3.561929954</x:v>
      </x:c>
      <x:c r="Q34" s="682">
        <x:v>2.3834831581</x:v>
      </x:c>
      <x:c r="R34" s="682">
        <x:v>4.2609781805</x:v>
      </x:c>
      <x:c r="S34" s="686" t="s">
        <x:v>117</x:v>
      </x:c>
      <x:c r="T34" s="687" t="s">
        <x:v>117</x:v>
      </x:c>
      <x:c r="U34" s="688">
        <x:v>3.8676787915</x:v>
      </x:c>
      <x:c r="V34" s="688" t="s">
        <x:v>123</x:v>
      </x:c>
      <x:c r="W34" s="683" t="s">
        <x:v>123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3.7675898007</x:v>
      </x:c>
      <x:c r="D35" s="681">
        <x:v>3.9161756903</x:v>
      </x:c>
      <x:c r="E35" s="682">
        <x:v>2.8621162035</x:v>
      </x:c>
      <x:c r="F35" s="682">
        <x:v>5.5415673553</x:v>
      </x:c>
      <x:c r="G35" s="681">
        <x:v>3.4843125236</x:v>
      </x:c>
      <x:c r="H35" s="684">
        <x:v>5.4365959273</x:v>
      </x:c>
      <x:c r="I35" s="682">
        <x:v>3.7974471327</x:v>
      </x:c>
      <x:c r="J35" s="684">
        <x:v>3.6593971028</x:v>
      </x:c>
      <x:c r="K35" s="681">
        <x:v>5.6970966643</x:v>
      </x:c>
      <x:c r="L35" s="684">
        <x:v>4.0254490961</x:v>
      </x:c>
      <x:c r="M35" s="682" t="s">
        <x:v>679</x:v>
      </x:c>
      <x:c r="N35" s="684" t="s">
        <x:v>679</x:v>
      </x:c>
      <x:c r="O35" s="685">
        <x:v>4.5902280113</x:v>
      </x:c>
      <x:c r="P35" s="684">
        <x:v>3.561930248</x:v>
      </x:c>
      <x:c r="Q35" s="682">
        <x:v>2.3834815091</x:v>
      </x:c>
      <x:c r="R35" s="682">
        <x:v>4.2609785608</x:v>
      </x:c>
      <x:c r="S35" s="686" t="s">
        <x:v>117</x:v>
      </x:c>
      <x:c r="T35" s="687" t="s">
        <x:v>117</x:v>
      </x:c>
      <x:c r="U35" s="688">
        <x:v>3.8676785938</x:v>
      </x:c>
      <x:c r="V35" s="688" t="s">
        <x:v>123</x:v>
      </x:c>
      <x:c r="W35" s="684" t="s">
        <x:v>123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3.7682431097</x:v>
      </x:c>
      <x:c r="D36" s="692">
        <x:v>3.9161551245</x:v>
      </x:c>
      <x:c r="E36" s="693">
        <x:v>2.8624148722</x:v>
      </x:c>
      <x:c r="F36" s="693">
        <x:v>5.543674423</x:v>
      </x:c>
      <x:c r="G36" s="692">
        <x:v>3.4850341935</x:v>
      </x:c>
      <x:c r="H36" s="694">
        <x:v>5.4377546583</x:v>
      </x:c>
      <x:c r="I36" s="692">
        <x:v>3.7982915404</x:v>
      </x:c>
      <x:c r="J36" s="695">
        <x:v>3.6593579358</x:v>
      </x:c>
      <x:c r="K36" s="692">
        <x:v>5.6970975606</x:v>
      </x:c>
      <x:c r="L36" s="695">
        <x:v>4.0269335665</x:v>
      </x:c>
      <x:c r="M36" s="692" t="s">
        <x:v>679</x:v>
      </x:c>
      <x:c r="N36" s="695" t="s">
        <x:v>679</x:v>
      </x:c>
      <x:c r="O36" s="696">
        <x:v>4.5901859359</x:v>
      </x:c>
      <x:c r="P36" s="695">
        <x:v>3.5627574031</x:v>
      </x:c>
      <x:c r="Q36" s="692">
        <x:v>2.3842206436</x:v>
      </x:c>
      <x:c r="R36" s="693">
        <x:v>4.2616012758</x:v>
      </x:c>
      <x:c r="S36" s="697" t="s">
        <x:v>117</x:v>
      </x:c>
      <x:c r="T36" s="698" t="s">
        <x:v>117</x:v>
      </x:c>
      <x:c r="U36" s="699">
        <x:v>3.868373631</x:v>
      </x:c>
      <x:c r="V36" s="699" t="s">
        <x:v>123</x:v>
      </x:c>
      <x:c r="W36" s="694" t="s">
        <x:v>123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5.980942756</x:v>
      </x:c>
      <x:c r="D37" s="703">
        <x:v>6.9199541602</x:v>
      </x:c>
      <x:c r="E37" s="704">
        <x:v>7.7588242748</x:v>
      </x:c>
      <x:c r="F37" s="704">
        <x:v>5.8068439487</x:v>
      </x:c>
      <x:c r="G37" s="703">
        <x:v>5.4282945686</x:v>
      </x:c>
      <x:c r="H37" s="705">
        <x:v>8.3747422341</x:v>
      </x:c>
      <x:c r="I37" s="703">
        <x:v>5.5636026239</x:v>
      </x:c>
      <x:c r="J37" s="706">
        <x:v>6.845658863</x:v>
      </x:c>
      <x:c r="K37" s="703">
        <x:v>9.4345118841</x:v>
      </x:c>
      <x:c r="L37" s="706">
        <x:v>5.377583965</x:v>
      </x:c>
      <x:c r="M37" s="703" t="s">
        <x:v>679</x:v>
      </x:c>
      <x:c r="N37" s="706" t="s">
        <x:v>679</x:v>
      </x:c>
      <x:c r="O37" s="707">
        <x:v>6.0294013102</x:v>
      </x:c>
      <x:c r="P37" s="706">
        <x:v>6.1771206749</x:v>
      </x:c>
      <x:c r="Q37" s="704">
        <x:v>3.8170574155</x:v>
      </x:c>
      <x:c r="R37" s="704">
        <x:v>7.4817498907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9.735667265</x:v>
      </x:c>
      <x:c r="D38" s="681">
        <x:v>12.373561194</x:v>
      </x:c>
      <x:c r="E38" s="682">
        <x:v>11.495596808</x:v>
      </x:c>
      <x:c r="F38" s="684">
        <x:v>8.9698157231</x:v>
      </x:c>
      <x:c r="G38" s="682">
        <x:v>10.124456361</x:v>
      </x:c>
      <x:c r="H38" s="684">
        <x:v>11.683158395</x:v>
      </x:c>
      <x:c r="I38" s="682">
        <x:v>8.8035592435</x:v>
      </x:c>
      <x:c r="J38" s="684">
        <x:v>11.781892567</x:v>
      </x:c>
      <x:c r="K38" s="682">
        <x:v>16.378061592</x:v>
      </x:c>
      <x:c r="L38" s="684">
        <x:v>7.5994206051</x:v>
      </x:c>
      <x:c r="M38" s="682" t="s">
        <x:v>679</x:v>
      </x:c>
      <x:c r="N38" s="682" t="s">
        <x:v>123</x:v>
      </x:c>
      <x:c r="O38" s="685">
        <x:v>12.870951261</x:v>
      </x:c>
      <x:c r="P38" s="684">
        <x:v>9.7511894234</x:v>
      </x:c>
      <x:c r="Q38" s="682">
        <x:v>6.9439598237</x:v>
      </x:c>
      <x:c r="R38" s="682">
        <x:v>10.84945728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11.760075346</x:v>
      </x:c>
      <x:c r="D39" s="681">
        <x:v>15.340159972</x:v>
      </x:c>
      <x:c r="E39" s="682">
        <x:v>16.552268045</x:v>
      </x:c>
      <x:c r="F39" s="719">
        <x:v>13.13281429</x:v>
      </x:c>
      <x:c r="G39" s="682">
        <x:v>13.434482935</x:v>
      </x:c>
      <x:c r="H39" s="719">
        <x:v>15.486026079</x:v>
      </x:c>
      <x:c r="I39" s="682">
        <x:v>10.326010319</x:v>
      </x:c>
      <x:c r="J39" s="719">
        <x:v>14.908229931</x:v>
      </x:c>
      <x:c r="K39" s="682">
        <x:v>17.83915088</x:v>
      </x:c>
      <x:c r="L39" s="719">
        <x:v>8.2493354465</x:v>
      </x:c>
      <x:c r="M39" s="682">
        <x:v>11.350549589</x:v>
      </x:c>
      <x:c r="N39" s="682" t="s">
        <x:v>123</x:v>
      </x:c>
      <x:c r="O39" s="685">
        <x:v>14.652751798</x:v>
      </x:c>
      <x:c r="P39" s="684">
        <x:v>10.98597883</x:v>
      </x:c>
      <x:c r="Q39" s="682">
        <x:v>9.8157863357</x:v>
      </x:c>
      <x:c r="R39" s="682">
        <x:v>12.535776142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15.444352415</x:v>
      </x:c>
      <x:c r="D41" s="681">
        <x:v>3.8490215544</x:v>
      </x:c>
      <x:c r="E41" s="726">
        <x:v>26.131275601</x:v>
      </x:c>
      <x:c r="F41" s="682">
        <x:v>36.72637569</x:v>
      </x:c>
      <x:c r="G41" s="685" t="s">
        <x:v>117</x:v>
      </x:c>
      <x:c r="H41" s="683">
        <x:v>18.30256788</x:v>
      </x:c>
      <x:c r="I41" s="685" t="s">
        <x:v>679</x:v>
      </x:c>
      <x:c r="J41" s="683" t="s">
        <x:v>679</x:v>
      </x:c>
      <x:c r="K41" s="685" t="s">
        <x:v>123</x:v>
      </x:c>
      <x:c r="L41" s="683">
        <x:v>27.857142857</x:v>
      </x:c>
      <x:c r="M41" s="685" t="s">
        <x:v>679</x:v>
      </x:c>
      <x:c r="N41" s="683" t="s">
        <x:v>123</x:v>
      </x:c>
      <x:c r="O41" s="685" t="s">
        <x:v>123</x:v>
      </x:c>
      <x:c r="P41" s="683">
        <x:v>14.364847006</x:v>
      </x:c>
      <x:c r="Q41" s="688">
        <x:v>17.949924237</x:v>
      </x:c>
      <x:c r="R41" s="688">
        <x:v>6.6748510367</x:v>
      </x:c>
      <x:c r="S41" s="686" t="s">
        <x:v>117</x:v>
      </x:c>
      <x:c r="T41" s="712" t="s">
        <x:v>117</x:v>
      </x:c>
      <x:c r="U41" s="685">
        <x:v>15.9771945</x:v>
      </x:c>
      <x:c r="V41" s="688" t="s">
        <x:v>123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15.44437281</x:v>
      </x:c>
      <x:c r="D42" s="681">
        <x:v>3.8492652697</x:v>
      </x:c>
      <x:c r="E42" s="682">
        <x:v>26.131274466</x:v>
      </x:c>
      <x:c r="F42" s="682">
        <x:v>36.72637569</x:v>
      </x:c>
      <x:c r="G42" s="685" t="s">
        <x:v>117</x:v>
      </x:c>
      <x:c r="H42" s="683">
        <x:v>18.30256788</x:v>
      </x:c>
      <x:c r="I42" s="685">
        <x:v>16.000423188</x:v>
      </x:c>
      <x:c r="J42" s="683">
        <x:v>16.219650372</x:v>
      </x:c>
      <x:c r="K42" s="685" t="s">
        <x:v>123</x:v>
      </x:c>
      <x:c r="L42" s="683">
        <x:v>27.857142857</x:v>
      </x:c>
      <x:c r="M42" s="685" t="s">
        <x:v>679</x:v>
      </x:c>
      <x:c r="N42" s="683" t="s">
        <x:v>123</x:v>
      </x:c>
      <x:c r="O42" s="685" t="s">
        <x:v>123</x:v>
      </x:c>
      <x:c r="P42" s="683">
        <x:v>14.364870315</x:v>
      </x:c>
      <x:c r="Q42" s="688">
        <x:v>17.949904703</x:v>
      </x:c>
      <x:c r="R42" s="688">
        <x:v>6.6750111841</x:v>
      </x:c>
      <x:c r="S42" s="686" t="s">
        <x:v>117</x:v>
      </x:c>
      <x:c r="T42" s="712" t="s">
        <x:v>117</x:v>
      </x:c>
      <x:c r="U42" s="685">
        <x:v>15.977221145</x:v>
      </x:c>
      <x:c r="V42" s="688" t="s">
        <x:v>123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15.444365067</x:v>
      </x:c>
      <x:c r="D43" s="692">
        <x:v>3.8493863843</x:v>
      </x:c>
      <x:c r="E43" s="693">
        <x:v>26.131272162</x:v>
      </x:c>
      <x:c r="F43" s="693">
        <x:v>36.72637569</x:v>
      </x:c>
      <x:c r="G43" s="696" t="s">
        <x:v>117</x:v>
      </x:c>
      <x:c r="H43" s="694">
        <x:v>18.302737603</x:v>
      </x:c>
      <x:c r="I43" s="696">
        <x:v>16.000464472</x:v>
      </x:c>
      <x:c r="J43" s="694">
        <x:v>16.219650372</x:v>
      </x:c>
      <x:c r="K43" s="696" t="s">
        <x:v>123</x:v>
      </x:c>
      <x:c r="L43" s="694" t="s">
        <x:v>679</x:v>
      </x:c>
      <x:c r="M43" s="696" t="s">
        <x:v>679</x:v>
      </x:c>
      <x:c r="N43" s="694" t="s">
        <x:v>123</x:v>
      </x:c>
      <x:c r="O43" s="696" t="s">
        <x:v>123</x:v>
      </x:c>
      <x:c r="P43" s="694">
        <x:v>14.364861465</x:v>
      </x:c>
      <x:c r="Q43" s="699">
        <x:v>17.949940504</x:v>
      </x:c>
      <x:c r="R43" s="699">
        <x:v>6.6748510367</x:v>
      </x:c>
      <x:c r="S43" s="697" t="s">
        <x:v>117</x:v>
      </x:c>
      <x:c r="T43" s="727" t="s">
        <x:v>117</x:v>
      </x:c>
      <x:c r="U43" s="696">
        <x:v>15.977205353</x:v>
      </x:c>
      <x:c r="V43" s="699" t="s">
        <x:v>123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679</x:v>
      </x:c>
      <x:c r="F45" s="682" t="s">
        <x:v>679</x:v>
      </x:c>
      <x:c r="G45" s="681" t="s">
        <x:v>123</x:v>
      </x:c>
      <x:c r="H45" s="683" t="s">
        <x:v>679</x:v>
      </x:c>
      <x:c r="I45" s="685" t="s">
        <x:v>679</x:v>
      </x:c>
      <x:c r="J45" s="683" t="s">
        <x:v>679</x:v>
      </x:c>
      <x:c r="K45" s="685" t="s">
        <x:v>679</x:v>
      </x:c>
      <x:c r="L45" s="683" t="s">
        <x:v>679</x:v>
      </x:c>
      <x:c r="M45" s="685" t="s">
        <x:v>679</x:v>
      </x:c>
      <x:c r="N45" s="683" t="s">
        <x:v>611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20.215365658</x:v>
      </x:c>
      <x:c r="D46" s="804">
        <x:v>24.793784054</x:v>
      </x:c>
      <x:c r="E46" s="738">
        <x:v>25.969545358</x:v>
      </x:c>
      <x:c r="F46" s="739">
        <x:v>41.131574113</x:v>
      </x:c>
      <x:c r="G46" s="740" t="s">
        <x:v>123</x:v>
      </x:c>
      <x:c r="H46" s="741">
        <x:v>23.678422389</x:v>
      </x:c>
      <x:c r="I46" s="740">
        <x:v>26.536830764</x:v>
      </x:c>
      <x:c r="J46" s="741">
        <x:v>18.856633632</x:v>
      </x:c>
      <x:c r="K46" s="740">
        <x:v>38.968459109</x:v>
      </x:c>
      <x:c r="L46" s="741">
        <x:v>31.103414405</x:v>
      </x:c>
      <x:c r="M46" s="740" t="s">
        <x:v>679</x:v>
      </x:c>
      <x:c r="N46" s="741" t="s">
        <x:v>611</x:v>
      </x:c>
      <x:c r="O46" s="740">
        <x:v>30.332320256</x:v>
      </x:c>
      <x:c r="P46" s="741">
        <x:v>19.203670198</x:v>
      </x:c>
      <x:c r="Q46" s="742">
        <x:v>21.341414882</x:v>
      </x:c>
      <x:c r="R46" s="742">
        <x:v>18.359469715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-1.395435589</x:v>
      </x:c>
      <x:c r="D12" s="681">
        <x:v>2.9419289061</x:v>
      </x:c>
      <x:c r="E12" s="682">
        <x:v>-1.76488385</x:v>
      </x:c>
      <x:c r="F12" s="682">
        <x:v>-4.559584294</x:v>
      </x:c>
      <x:c r="G12" s="681">
        <x:v>-0.60245938</x:v>
      </x:c>
      <x:c r="H12" s="683">
        <x:v>-1.39935005</x:v>
      </x:c>
      <x:c r="I12" s="681">
        <x:v>-2.753326438</x:v>
      </x:c>
      <x:c r="J12" s="684">
        <x:v>3.5250936182</x:v>
      </x:c>
      <x:c r="K12" s="681">
        <x:v>-6.753510255</x:v>
      </x:c>
      <x:c r="L12" s="684">
        <x:v>-1.07078781</x:v>
      </x:c>
      <x:c r="M12" s="681" t="s">
        <x:v>679</x:v>
      </x:c>
      <x:c r="N12" s="684" t="s">
        <x:v>679</x:v>
      </x:c>
      <x:c r="O12" s="685">
        <x:v>3.4087898512</x:v>
      </x:c>
      <x:c r="P12" s="684">
        <x:v>-2.596491949</x:v>
      </x:c>
      <x:c r="Q12" s="682">
        <x:v>2.9648360376</x:v>
      </x:c>
      <x:c r="R12" s="682">
        <x:v>-2.949727998</x:v>
      </x:c>
      <x:c r="S12" s="686" t="s">
        <x:v>117</x:v>
      </x:c>
      <x:c r="T12" s="687" t="s">
        <x:v>117</x:v>
      </x:c>
      <x:c r="U12" s="688">
        <x:v>-1.584135228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-1.952388211</x:v>
      </x:c>
      <x:c r="D13" s="681">
        <x:v>2.5438913514</x:v>
      </x:c>
      <x:c r="E13" s="682">
        <x:v>0.5778777295</x:v>
      </x:c>
      <x:c r="F13" s="682">
        <x:v>-7.943272065</x:v>
      </x:c>
      <x:c r="G13" s="681">
        <x:v>-6.522044829</x:v>
      </x:c>
      <x:c r="H13" s="684">
        <x:v>-1.924851346</x:v>
      </x:c>
      <x:c r="I13" s="682">
        <x:v>-3.171808949</x:v>
      </x:c>
      <x:c r="J13" s="684">
        <x:v>2.4663729567</x:v>
      </x:c>
      <x:c r="K13" s="681">
        <x:v>-9.929499989</x:v>
      </x:c>
      <x:c r="L13" s="684">
        <x:v>-1.846601894</x:v>
      </x:c>
      <x:c r="M13" s="682" t="s">
        <x:v>679</x:v>
      </x:c>
      <x:c r="N13" s="684" t="s">
        <x:v>679</x:v>
      </x:c>
      <x:c r="O13" s="685">
        <x:v>-1.326383432</x:v>
      </x:c>
      <x:c r="P13" s="684">
        <x:v>-2.108889406</x:v>
      </x:c>
      <x:c r="Q13" s="682">
        <x:v>2.5766523371</x:v>
      </x:c>
      <x:c r="R13" s="682">
        <x:v>-3.566841151</x:v>
      </x:c>
      <x:c r="S13" s="686" t="s">
        <x:v>117</x:v>
      </x:c>
      <x:c r="T13" s="687" t="s">
        <x:v>117</x:v>
      </x:c>
      <x:c r="U13" s="688">
        <x:v>-2.35710804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-3.37848583</x:v>
      </x:c>
      <x:c r="D14" s="692">
        <x:v>1.5717968294</x:v>
      </x:c>
      <x:c r="E14" s="693">
        <x:v>-3.501938987</x:v>
      </x:c>
      <x:c r="F14" s="693">
        <x:v>-7.258918756</x:v>
      </x:c>
      <x:c r="G14" s="692">
        <x:v>-5.69789066</x:v>
      </x:c>
      <x:c r="H14" s="694">
        <x:v>-2.145085975</x:v>
      </x:c>
      <x:c r="I14" s="692">
        <x:v>-4.380380727</x:v>
      </x:c>
      <x:c r="J14" s="695">
        <x:v>0.2520365419</x:v>
      </x:c>
      <x:c r="K14" s="692">
        <x:v>-11.12761426</x:v>
      </x:c>
      <x:c r="L14" s="695">
        <x:v>-1.79222738</x:v>
      </x:c>
      <x:c r="M14" s="692" t="s">
        <x:v>679</x:v>
      </x:c>
      <x:c r="N14" s="695" t="s">
        <x:v>679</x:v>
      </x:c>
      <x:c r="O14" s="696">
        <x:v>-0.140316492</x:v>
      </x:c>
      <x:c r="P14" s="695">
        <x:v>-4.188028164</x:v>
      </x:c>
      <x:c r="Q14" s="692">
        <x:v>0.214956966</x:v>
      </x:c>
      <x:c r="R14" s="693">
        <x:v>-4.659429161</x:v>
      </x:c>
      <x:c r="S14" s="697" t="s">
        <x:v>117</x:v>
      </x:c>
      <x:c r="T14" s="698" t="s">
        <x:v>117</x:v>
      </x:c>
      <x:c r="U14" s="699">
        <x:v>-3.530385878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-1.014362195</x:v>
      </x:c>
      <x:c r="D15" s="703">
        <x:v>-3.474600236</x:v>
      </x:c>
      <x:c r="E15" s="704">
        <x:v>1.7177302348</x:v>
      </x:c>
      <x:c r="F15" s="704">
        <x:v>-0.488842335</x:v>
      </x:c>
      <x:c r="G15" s="703">
        <x:v>-0.704866423</x:v>
      </x:c>
      <x:c r="H15" s="705">
        <x:v>0.2967809794</x:v>
      </x:c>
      <x:c r="I15" s="703">
        <x:v>-1.437282889</x:v>
      </x:c>
      <x:c r="J15" s="706">
        <x:v>-0.138083333</x:v>
      </x:c>
      <x:c r="K15" s="703">
        <x:v>-1.829829482</x:v>
      </x:c>
      <x:c r="L15" s="706">
        <x:v>-1.302022283</x:v>
      </x:c>
      <x:c r="M15" s="703" t="s">
        <x:v>679</x:v>
      </x:c>
      <x:c r="N15" s="706" t="s">
        <x:v>679</x:v>
      </x:c>
      <x:c r="O15" s="707">
        <x:v>0.9672305711</x:v>
      </x:c>
      <x:c r="P15" s="706">
        <x:v>-1.463428813</x:v>
      </x:c>
      <x:c r="Q15" s="704">
        <x:v>-2.683361498</x:v>
      </x:c>
      <x:c r="R15" s="704">
        <x:v>-0.338312102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-0.043136192</x:v>
      </x:c>
      <x:c r="D16" s="681">
        <x:v>2.3651926821</x:v>
      </x:c>
      <x:c r="E16" s="682">
        <x:v>-1.242599723</x:v>
      </x:c>
      <x:c r="F16" s="684">
        <x:v>-1.861525339</x:v>
      </x:c>
      <x:c r="G16" s="682">
        <x:v>-2.180660522</x:v>
      </x:c>
      <x:c r="H16" s="684">
        <x:v>1.2985048056</x:v>
      </x:c>
      <x:c r="I16" s="682">
        <x:v>-0.305958425</x:v>
      </x:c>
      <x:c r="J16" s="684">
        <x:v>0.5338285925</x:v>
      </x:c>
      <x:c r="K16" s="682">
        <x:v>0.7851141844</x:v>
      </x:c>
      <x:c r="L16" s="684">
        <x:v>-0.793137585</x:v>
      </x:c>
      <x:c r="M16" s="682" t="s">
        <x:v>679</x:v>
      </x:c>
      <x:c r="N16" s="682" t="s">
        <x:v>123</x:v>
      </x:c>
      <x:c r="O16" s="685">
        <x:v>0.9332936188</x:v>
      </x:c>
      <x:c r="P16" s="684">
        <x:v>-0.326596724</x:v>
      </x:c>
      <x:c r="Q16" s="682">
        <x:v>-1.96649513</x:v>
      </x:c>
      <x:c r="R16" s="682">
        <x:v>0.7242142658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-3.914234699</x:v>
      </x:c>
      <x:c r="D17" s="681">
        <x:v>4.8981900044</x:v>
      </x:c>
      <x:c r="E17" s="682">
        <x:v>-9.128581613</x:v>
      </x:c>
      <x:c r="F17" s="719">
        <x:v>-9.325462571</x:v>
      </x:c>
      <x:c r="G17" s="682">
        <x:v>-21.64736341</x:v>
      </x:c>
      <x:c r="H17" s="719">
        <x:v>8.4411960916</x:v>
      </x:c>
      <x:c r="I17" s="682">
        <x:v>-2.300796317</x:v>
      </x:c>
      <x:c r="J17" s="719">
        <x:v>-7.456161562</x:v>
      </x:c>
      <x:c r="K17" s="682">
        <x:v>0.8550851985</x:v>
      </x:c>
      <x:c r="L17" s="719">
        <x:v>-3.768785778</x:v>
      </x:c>
      <x:c r="M17" s="682">
        <x:v>-3.797322467</x:v>
      </x:c>
      <x:c r="N17" s="682" t="s">
        <x:v>123</x:v>
      </x:c>
      <x:c r="O17" s="685">
        <x:v>-2.193616169</x:v>
      </x:c>
      <x:c r="P17" s="684">
        <x:v>-4.374681911</x:v>
      </x:c>
      <x:c r="Q17" s="682">
        <x:v>-11.21952041</x:v>
      </x:c>
      <x:c r="R17" s="682">
        <x:v>-0.999690658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-7.086141678</x:v>
      </x:c>
      <x:c r="D19" s="681">
        <x:v>-14.98629582</x:v>
      </x:c>
      <x:c r="E19" s="726">
        <x:v>-2.490002477</x:v>
      </x:c>
      <x:c r="F19" s="682">
        <x:v>-2.007144397</x:v>
      </x:c>
      <x:c r="G19" s="685" t="s">
        <x:v>117</x:v>
      </x:c>
      <x:c r="H19" s="683">
        <x:v>-5.261587423</x:v>
      </x:c>
      <x:c r="I19" s="685" t="s">
        <x:v>679</x:v>
      </x:c>
      <x:c r="J19" s="683" t="s">
        <x:v>679</x:v>
      </x:c>
      <x:c r="K19" s="685" t="s">
        <x:v>123</x:v>
      </x:c>
      <x:c r="L19" s="683">
        <x:v>-12.67857143</x:v>
      </x:c>
      <x:c r="M19" s="685" t="s">
        <x:v>679</x:v>
      </x:c>
      <x:c r="N19" s="683" t="s">
        <x:v>123</x:v>
      </x:c>
      <x:c r="O19" s="685" t="s">
        <x:v>123</x:v>
      </x:c>
      <x:c r="P19" s="683">
        <x:v>-7.248712389</x:v>
      </x:c>
      <x:c r="Q19" s="688">
        <x:v>-6.591770008</x:v>
      </x:c>
      <x:c r="R19" s="688">
        <x:v>-8.816442523</x:v>
      </x:c>
      <x:c r="S19" s="686" t="s">
        <x:v>117</x:v>
      </x:c>
      <x:c r="T19" s="712" t="s">
        <x:v>117</x:v>
      </x:c>
      <x:c r="U19" s="685">
        <x:v>-6.66412947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-22.35026188</x:v>
      </x:c>
      <x:c r="D20" s="681">
        <x:v>-18.39117394</x:v>
      </x:c>
      <x:c r="E20" s="682">
        <x:v>-16.24606694</x:v>
      </x:c>
      <x:c r="F20" s="682">
        <x:v>-23.48017867</x:v>
      </x:c>
      <x:c r="G20" s="685" t="s">
        <x:v>117</x:v>
      </x:c>
      <x:c r="H20" s="683">
        <x:v>-21.59773397</x:v>
      </x:c>
      <x:c r="I20" s="685">
        <x:v>-25.01337461</x:v>
      </x:c>
      <x:c r="J20" s="683">
        <x:v>-12.61036379</x:v>
      </x:c>
      <x:c r="K20" s="685" t="s">
        <x:v>123</x:v>
      </x:c>
      <x:c r="L20" s="683">
        <x:v>-25.5</x:v>
      </x:c>
      <x:c r="M20" s="685" t="s">
        <x:v>679</x:v>
      </x:c>
      <x:c r="N20" s="683" t="s">
        <x:v>123</x:v>
      </x:c>
      <x:c r="O20" s="685" t="s">
        <x:v>123</x:v>
      </x:c>
      <x:c r="P20" s="683">
        <x:v>-21.31993537</x:v>
      </x:c>
      <x:c r="Q20" s="688">
        <x:v>-21.78121436</x:v>
      </x:c>
      <x:c r="R20" s="688">
        <x:v>-24.34192822</x:v>
      </x:c>
      <x:c r="S20" s="686" t="s">
        <x:v>117</x:v>
      </x:c>
      <x:c r="T20" s="712" t="s">
        <x:v>117</x:v>
      </x:c>
      <x:c r="U20" s="685">
        <x:v>-21.9063162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-3.022690465</x:v>
      </x:c>
      <x:c r="D21" s="692">
        <x:v>-5.309986116</x:v>
      </x:c>
      <x:c r="E21" s="693">
        <x:v>5.0610459818</x:v>
      </x:c>
      <x:c r="F21" s="693">
        <x:v>-6.358928853</x:v>
      </x:c>
      <x:c r="G21" s="696" t="s">
        <x:v>117</x:v>
      </x:c>
      <x:c r="H21" s="694">
        <x:v>-2.239336459</x:v>
      </x:c>
      <x:c r="I21" s="696">
        <x:v>-4.922589364</x:v>
      </x:c>
      <x:c r="J21" s="694">
        <x:v>1.2686590998</x:v>
      </x:c>
      <x:c r="K21" s="696" t="s">
        <x:v>123</x:v>
      </x:c>
      <x:c r="L21" s="694" t="s">
        <x:v>679</x:v>
      </x:c>
      <x:c r="M21" s="696" t="s">
        <x:v>679</x:v>
      </x:c>
      <x:c r="N21" s="694" t="s">
        <x:v>123</x:v>
      </x:c>
      <x:c r="O21" s="696" t="s">
        <x:v>123</x:v>
      </x:c>
      <x:c r="P21" s="694">
        <x:v>-2.533266677</x:v>
      </x:c>
      <x:c r="Q21" s="699">
        <x:v>-3.307669194</x:v>
      </x:c>
      <x:c r="R21" s="699">
        <x:v>-2.025264912</x:v>
      </x:c>
      <x:c r="S21" s="697" t="s">
        <x:v>117</x:v>
      </x:c>
      <x:c r="T21" s="727" t="s">
        <x:v>117</x:v>
      </x:c>
      <x:c r="U21" s="696">
        <x:v>-2.149959914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123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611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14.835350418</x:v>
      </x:c>
      <x:c r="D24" s="804">
        <x:v>14.876776787</x:v>
      </x:c>
      <x:c r="E24" s="738">
        <x:v>18.170893848</x:v>
      </x:c>
      <x:c r="F24" s="739">
        <x:v>8.5868898154</x:v>
      </x:c>
      <x:c r="G24" s="740" t="s">
        <x:v>123</x:v>
      </x:c>
      <x:c r="H24" s="741">
        <x:v>14.484892169</x:v>
      </x:c>
      <x:c r="I24" s="740">
        <x:v>13.606433561</x:v>
      </x:c>
      <x:c r="J24" s="741">
        <x:v>15.06074198</x:v>
      </x:c>
      <x:c r="K24" s="740">
        <x:v>5.1840979545</x:v>
      </x:c>
      <x:c r="L24" s="741">
        <x:v>-7.281523508</x:v>
      </x:c>
      <x:c r="M24" s="740" t="s">
        <x:v>679</x:v>
      </x:c>
      <x:c r="N24" s="741" t="s">
        <x:v>611</x:v>
      </x:c>
      <x:c r="O24" s="740">
        <x:v>5.5509769308</x:v>
      </x:c>
      <x:c r="P24" s="741">
        <x:v>15.763787767</x:v>
      </x:c>
      <x:c r="Q24" s="742">
        <x:v>7.9360527797</x:v>
      </x:c>
      <x:c r="R24" s="742">
        <x:v>26.206415044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-0.866298888</x:v>
      </x:c>
      <x:c r="D12" s="359">
        <x:v>1.0575553066</x:v>
      </x:c>
      <x:c r="E12" s="83">
        <x:v>-0.61282192</x:v>
      </x:c>
      <x:c r="F12" s="83">
        <x:v>-1.719204636</x:v>
      </x:c>
      <x:c r="G12" s="359">
        <x:v>-0.231204129</x:v>
      </x:c>
      <x:c r="H12" s="81">
        <x:v>-0.679785791</x:v>
      </x:c>
      <x:c r="I12" s="359">
        <x:v>-1.474463057</x:v>
      </x:c>
      <x:c r="J12" s="84">
        <x:v>1.135532897</x:v>
      </x:c>
      <x:c r="K12" s="359">
        <x:v>-1.940042876</x:v>
      </x:c>
      <x:c r="L12" s="84">
        <x:v>-0.483293185</x:v>
      </x:c>
      <x:c r="M12" s="359" t="s">
        <x:v>679</x:v>
      </x:c>
      <x:c r="N12" s="84" t="s">
        <x:v>679</x:v>
      </x:c>
      <x:c r="O12" s="360">
        <x:v>0.9967954099</x:v>
      </x:c>
      <x:c r="P12" s="84">
        <x:v>-1.421867864</x:v>
      </x:c>
      <x:c r="Q12" s="83">
        <x:v>0.9748756401</x:v>
      </x:c>
      <x:c r="R12" s="83">
        <x:v>-1.562625195</x:v>
      </x:c>
      <x:c r="S12" s="361" t="s">
        <x:v>117</x:v>
      </x:c>
      <x:c r="T12" s="362" t="s">
        <x:v>117</x:v>
      </x:c>
      <x:c r="U12" s="80">
        <x:v>-0.975252524</x:v>
      </x:c>
      <x:c r="V12" s="80" t="s">
        <x:v>123</x:v>
      </x:c>
      <x:c r="W12" s="81" t="s">
        <x:v>123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-0.918995277</x:v>
      </x:c>
      <x:c r="D13" s="359">
        <x:v>0.6693005294</x:v>
      </x:c>
      <x:c r="E13" s="83">
        <x:v>0.1535331234</x:v>
      </x:c>
      <x:c r="F13" s="83">
        <x:v>-2.316505331</x:v>
      </x:c>
      <x:c r="G13" s="359">
        <x:v>-1.803399542</x:v>
      </x:c>
      <x:c r="H13" s="84">
        <x:v>-0.776143258</x:v>
      </x:c>
      <x:c r="I13" s="83">
        <x:v>-1.301960886</x:v>
      </x:c>
      <x:c r="J13" s="84">
        <x:v>0.5758987528</x:v>
      </x:c>
      <x:c r="K13" s="359">
        <x:v>-2.267628581</x:v>
      </x:c>
      <x:c r="L13" s="84">
        <x:v>-0.627340236</x:v>
      </x:c>
      <x:c r="M13" s="83" t="s">
        <x:v>679</x:v>
      </x:c>
      <x:c r="N13" s="84" t="s">
        <x:v>679</x:v>
      </x:c>
      <x:c r="O13" s="360">
        <x:v>-0.280879105</x:v>
      </x:c>
      <x:c r="P13" s="84">
        <x:v>-0.885762945</x:v>
      </x:c>
      <x:c r="Q13" s="83">
        <x:v>0.6317770942</x:v>
      </x:c>
      <x:c r="R13" s="83">
        <x:v>-1.434211204</x:v>
      </x:c>
      <x:c r="S13" s="361" t="s">
        <x:v>117</x:v>
      </x:c>
      <x:c r="T13" s="362" t="s">
        <x:v>117</x:v>
      </x:c>
      <x:c r="U13" s="80">
        <x:v>-1.095577015</x:v>
      </x:c>
      <x:c r="V13" s="80" t="s">
        <x:v>123</x:v>
      </x:c>
      <x:c r="W13" s="84" t="s">
        <x:v>123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-1.809488632</x:v>
      </x:c>
      <x:c r="D14" s="363">
        <x:v>0.4799944587</x:v>
      </x:c>
      <x:c r="E14" s="125">
        <x:v>-1.054301443</x:v>
      </x:c>
      <x:c r="F14" s="125">
        <x:v>-2.384443877</x:v>
      </x:c>
      <x:c r="G14" s="363">
        <x:v>-1.81401737</x:v>
      </x:c>
      <x:c r="H14" s="126">
        <x:v>-0.946368715</x:v>
      </x:c>
      <x:c r="I14" s="363">
        <x:v>-2.059121678</x:v>
      </x:c>
      <x:c r="J14" s="127">
        <x:v>0.0648332062</x:v>
      </x:c>
      <x:c r="K14" s="363">
        <x:v>-2.807626946</x:v>
      </x:c>
      <x:c r="L14" s="127">
        <x:v>-0.709434768</x:v>
      </x:c>
      <x:c r="M14" s="363" t="s">
        <x:v>679</x:v>
      </x:c>
      <x:c r="N14" s="127" t="s">
        <x:v>679</x:v>
      </x:c>
      <x:c r="O14" s="364">
        <x:v>-0.034140942</x:v>
      </x:c>
      <x:c r="P14" s="127">
        <x:v>-1.995482885</x:v>
      </x:c>
      <x:c r="Q14" s="363">
        <x:v>0.0618483048</x:v>
      </x:c>
      <x:c r="R14" s="125">
        <x:v>-2.10516558</x:v>
      </x:c>
      <x:c r="S14" s="365" t="s">
        <x:v>117</x:v>
      </x:c>
      <x:c r="T14" s="366" t="s">
        <x:v>117</x:v>
      </x:c>
      <x:c r="U14" s="96">
        <x:v>-1.870792037</x:v>
      </x:c>
      <x:c r="V14" s="96" t="s">
        <x:v>123</x:v>
      </x:c>
      <x:c r="W14" s="126" t="s">
        <x:v>123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-1.004567269</x:v>
      </x:c>
      <x:c r="D15" s="367">
        <x:v>-1.976245848</x:v>
      </x:c>
      <x:c r="E15" s="128">
        <x:v>0.9608239789</x:v>
      </x:c>
      <x:c r="F15" s="128">
        <x:v>-0.299613273</x:v>
      </x:c>
      <x:c r="G15" s="367">
        <x:v>-0.508978573</x:v>
      </x:c>
      <x:c r="H15" s="129">
        <x:v>0.1874436995</x:v>
      </x:c>
      <x:c r="I15" s="367">
        <x:v>-1.21698795</x:v>
      </x:c>
      <x:c r="J15" s="368">
        <x:v>-0.070968177</x:v>
      </x:c>
      <x:c r="K15" s="367">
        <x:v>-0.832630792</x:v>
      </x:c>
      <x:c r="L15" s="368">
        <x:v>-0.949824314</x:v>
      </x:c>
      <x:c r="M15" s="367" t="s">
        <x:v>679</x:v>
      </x:c>
      <x:c r="N15" s="368" t="s">
        <x:v>679</x:v>
      </x:c>
      <x:c r="O15" s="369">
        <x:v>0.3992671605</x:v>
      </x:c>
      <x:c r="P15" s="368">
        <x:v>-1.32980838</x:v>
      </x:c>
      <x:c r="Q15" s="128">
        <x:v>-1.315989088</x:v>
      </x:c>
      <x:c r="R15" s="128">
        <x:v>-0.300558748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-0.043193366</x:v>
      </x:c>
      <x:c r="D16" s="359">
        <x:v>1.5084739075</x:v>
      </x:c>
      <x:c r="E16" s="83">
        <x:v>-0.750834087</x:v>
      </x:c>
      <x:c r="F16" s="84">
        <x:v>-0.964596388</x:v>
      </x:c>
      <x:c r="G16" s="83">
        <x:v>-1.344422065</x:v>
      </x:c>
      <x:c r="H16" s="84">
        <x:v>1.2333633174</x:v>
      </x:c>
      <x:c r="I16" s="83">
        <x:v>-0.255623977</x:v>
      </x:c>
      <x:c r="J16" s="84">
        <x:v>0.2935650737</x:v>
      </x:c>
      <x:c r="K16" s="83">
        <x:v>0.3727404371</x:v>
      </x:c>
      <x:c r="L16" s="84">
        <x:v>-0.555225463</x:v>
      </x:c>
      <x:c r="M16" s="83" t="s">
        <x:v>679</x:v>
      </x:c>
      <x:c r="N16" s="83" t="s">
        <x:v>123</x:v>
      </x:c>
      <x:c r="O16" s="360">
        <x:v>0.4154212382</x:v>
      </x:c>
      <x:c r="P16" s="84">
        <x:v>-0.296389508</x:v>
      </x:c>
      <x:c r="Q16" s="83">
        <x:v>-0.926143735</x:v>
      </x:c>
      <x:c r="R16" s="83">
        <x:v>0.6701823528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-2.084595093</x:v>
      </x:c>
      <x:c r="D17" s="359">
        <x:v>1.66274064</x:v>
      </x:c>
      <x:c r="E17" s="83">
        <x:v>-2.998762746</x:v>
      </x:c>
      <x:c r="F17" s="373">
        <x:v>-2.747716326</x:v>
      </x:c>
      <x:c r="G17" s="83">
        <x:v>-7.804637046</x:v>
      </x:c>
      <x:c r="H17" s="373">
        <x:v>3.8606146399</x:v>
      </x:c>
      <x:c r="I17" s="83">
        <x:v>-0.986391195</x:v>
      </x:c>
      <x:c r="J17" s="373">
        <x:v>-2.410918575</x:v>
      </x:c>
      <x:c r="K17" s="83">
        <x:v>0.2122254818</x:v>
      </x:c>
      <x:c r="L17" s="373">
        <x:v>-1.330677502</x:v>
      </x:c>
      <x:c r="M17" s="83">
        <x:v>-1.997711766</x:v>
      </x:c>
      <x:c r="N17" s="83" t="s">
        <x:v>123</x:v>
      </x:c>
      <x:c r="O17" s="360">
        <x:v>-0.568002911</x:v>
      </x:c>
      <x:c r="P17" s="84">
        <x:v>-2.038957368</x:v>
      </x:c>
      <x:c r="Q17" s="83">
        <x:v>-3.243672351</x:v>
      </x:c>
      <x:c r="R17" s="83">
        <x:v>-0.447035115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-1.773364357</x:v>
      </x:c>
      <x:c r="D19" s="359">
        <x:v>-1.642553732</x:v>
      </x:c>
      <x:c r="E19" s="374">
        <x:v>-0.412952371</x:v>
      </x:c>
      <x:c r="F19" s="83">
        <x:v>-0.394011727</x:v>
      </x:c>
      <x:c r="G19" s="360" t="s">
        <x:v>117</x:v>
      </x:c>
      <x:c r="H19" s="81">
        <x:v>-1.335810516</x:v>
      </x:c>
      <x:c r="I19" s="360" t="s">
        <x:v>679</x:v>
      </x:c>
      <x:c r="J19" s="81" t="s">
        <x:v>679</x:v>
      </x:c>
      <x:c r="K19" s="360" t="s">
        <x:v>123</x:v>
      </x:c>
      <x:c r="L19" s="81">
        <x:v>-1.185612686</x:v>
      </x:c>
      <x:c r="M19" s="360" t="s">
        <x:v>679</x:v>
      </x:c>
      <x:c r="N19" s="81" t="s">
        <x:v>123</x:v>
      </x:c>
      <x:c r="O19" s="360" t="s">
        <x:v>123</x:v>
      </x:c>
      <x:c r="P19" s="81">
        <x:v>-1.677000601</x:v>
      </x:c>
      <x:c r="Q19" s="80">
        <x:v>-1.47551848</x:v>
      </x:c>
      <x:c r="R19" s="80">
        <x:v>-0.972802749</x:v>
      </x:c>
      <x:c r="S19" s="361" t="s">
        <x:v>117</x:v>
      </x:c>
      <x:c r="T19" s="372" t="s">
        <x:v>117</x:v>
      </x:c>
      <x:c r="U19" s="360">
        <x:v>-1.649319529</x:v>
      </x:c>
      <x:c r="V19" s="80" t="s">
        <x:v>123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-4.480839185</x:v>
      </x:c>
      <x:c r="D20" s="359">
        <x:v>-1.783295584</x:v>
      </x:c>
      <x:c r="E20" s="83">
        <x:v>-2.171683284</x:v>
      </x:c>
      <x:c r="F20" s="83">
        <x:v>-3.564245311</x:v>
      </x:c>
      <x:c r="G20" s="360" t="s">
        <x:v>117</x:v>
      </x:c>
      <x:c r="H20" s="81">
        <x:v>-4.371155737</x:v>
      </x:c>
      <x:c r="I20" s="360">
        <x:v>-4.31542187</x:v>
      </x:c>
      <x:c r="J20" s="81">
        <x:v>-1.321872054</x:v>
      </x:c>
      <x:c r="K20" s="360" t="s">
        <x:v>123</x:v>
      </x:c>
      <x:c r="L20" s="81">
        <x:v>-2.019341043</x:v>
      </x:c>
      <x:c r="M20" s="360" t="s">
        <x:v>679</x:v>
      </x:c>
      <x:c r="N20" s="81" t="s">
        <x:v>123</x:v>
      </x:c>
      <x:c r="O20" s="360" t="s">
        <x:v>123</x:v>
      </x:c>
      <x:c r="P20" s="81">
        <x:v>-3.989892221</x:v>
      </x:c>
      <x:c r="Q20" s="80">
        <x:v>-3.898737726</x:v>
      </x:c>
      <x:c r="R20" s="80">
        <x:v>-2.169744087</x:v>
      </x:c>
      <x:c r="S20" s="361" t="s">
        <x:v>117</x:v>
      </x:c>
      <x:c r="T20" s="372" t="s">
        <x:v>117</x:v>
      </x:c>
      <x:c r="U20" s="360">
        <x:v>-4.325115225</x:v>
      </x:c>
      <x:c r="V20" s="80" t="s">
        <x:v>123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-0.672603372</x:v>
      </x:c>
      <x:c r="D21" s="363">
        <x:v>-0.550399842</x:v>
      </x:c>
      <x:c r="E21" s="125">
        <x:v>0.7733473449</x:v>
      </x:c>
      <x:c r="F21" s="125">
        <x:v>-1.001650277</x:v>
      </x:c>
      <x:c r="G21" s="364" t="s">
        <x:v>117</x:v>
      </x:c>
      <x:c r="H21" s="126">
        <x:v>-0.511231722</x:v>
      </x:c>
      <x:c r="I21" s="364">
        <x:v>-0.957822343</x:v>
      </x:c>
      <x:c r="J21" s="126">
        <x:v>0.1439249811</x:v>
      </x:c>
      <x:c r="K21" s="364" t="s">
        <x:v>123</x:v>
      </x:c>
      <x:c r="L21" s="126" t="s">
        <x:v>679</x:v>
      </x:c>
      <x:c r="M21" s="364" t="s">
        <x:v>679</x:v>
      </x:c>
      <x:c r="N21" s="126" t="s">
        <x:v>123</x:v>
      </x:c>
      <x:c r="O21" s="364" t="s">
        <x:v>123</x:v>
      </x:c>
      <x:c r="P21" s="126">
        <x:v>-0.527806706</x:v>
      </x:c>
      <x:c r="Q21" s="96">
        <x:v>-0.656520692</x:v>
      </x:c>
      <x:c r="R21" s="96">
        <x:v>-0.202805218</x:v>
      </x:c>
      <x:c r="S21" s="365" t="s">
        <x:v>117</x:v>
      </x:c>
      <x:c r="T21" s="375" t="s">
        <x:v>117</x:v>
      </x:c>
      <x:c r="U21" s="364">
        <x:v>-0.477150122</x:v>
      </x:c>
      <x:c r="V21" s="96" t="s">
        <x:v>123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679</x:v>
      </x:c>
      <x:c r="F23" s="83" t="s">
        <x:v>679</x:v>
      </x:c>
      <x:c r="G23" s="359" t="s">
        <x:v>123</x:v>
      </x:c>
      <x:c r="H23" s="81" t="s">
        <x:v>679</x:v>
      </x:c>
      <x:c r="I23" s="360" t="s">
        <x:v>679</x:v>
      </x:c>
      <x:c r="J23" s="81" t="s">
        <x:v>679</x:v>
      </x:c>
      <x:c r="K23" s="360" t="s">
        <x:v>679</x:v>
      </x:c>
      <x:c r="L23" s="81" t="s">
        <x:v>679</x:v>
      </x:c>
      <x:c r="M23" s="360" t="s">
        <x:v>679</x:v>
      </x:c>
      <x:c r="N23" s="81" t="s">
        <x:v>611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4.9605161039</x:v>
      </x:c>
      <x:c r="D24" s="377">
        <x:v>3.1802914388</x:v>
      </x:c>
      <x:c r="E24" s="378">
        <x:v>3.8386430216</x:v>
      </x:c>
      <x:c r="F24" s="379">
        <x:v>1.7090197839</x:v>
      </x:c>
      <x:c r="G24" s="380" t="s">
        <x:v>123</x:v>
      </x:c>
      <x:c r="H24" s="20">
        <x:v>4.9782351394</x:v>
      </x:c>
      <x:c r="I24" s="380">
        <x:v>3.7725812696</x:v>
      </x:c>
      <x:c r="J24" s="20">
        <x:v>2.980876121</x:v>
      </x:c>
      <x:c r="K24" s="380">
        <x:v>0.4836963907</x:v>
      </x:c>
      <x:c r="L24" s="20">
        <x:v>-0.897002002</x:v>
      </x:c>
      <x:c r="M24" s="380" t="s">
        <x:v>679</x:v>
      </x:c>
      <x:c r="N24" s="20" t="s">
        <x:v>611</x:v>
      </x:c>
      <x:c r="O24" s="380">
        <x:v>0.6041695509</x:v>
      </x:c>
      <x:c r="P24" s="20">
        <x:v>4.9997141218</x:v>
      </x:c>
      <x:c r="Q24" s="13">
        <x:v>2.0956820395</x:v>
      </x:c>
      <x:c r="R24" s="13">
        <x:v>5.4711067675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1.6108015458</x:v>
      </x:c>
      <x:c r="D34" s="359">
        <x:v>2.7818203812</x:v>
      </x:c>
      <x:c r="E34" s="83">
        <x:v>2.8799293783</x:v>
      </x:c>
      <x:c r="F34" s="83">
        <x:v>2.6521475096</x:v>
      </x:c>
      <x:c r="G34" s="359">
        <x:v>2.6057466308</x:v>
      </x:c>
      <x:c r="H34" s="81">
        <x:v>2.0585161799</x:v>
      </x:c>
      <x:c r="I34" s="359">
        <x:v>1.8673417591</x:v>
      </x:c>
      <x:c r="J34" s="84">
        <x:v>3.1043518225</x:v>
      </x:c>
      <x:c r="K34" s="359">
        <x:v>3.4811139167</x:v>
      </x:c>
      <x:c r="L34" s="84">
        <x:v>2.2156070979</x:v>
      </x:c>
      <x:c r="M34" s="359" t="s">
        <x:v>679</x:v>
      </x:c>
      <x:c r="N34" s="84" t="s">
        <x:v>679</x:v>
      </x:c>
      <x:c r="O34" s="360">
        <x:v>3.4197487441</x:v>
      </x:c>
      <x:c r="P34" s="84">
        <x:v>1.8261133922</x:v>
      </x:c>
      <x:c r="Q34" s="83">
        <x:v>3.0412453811</x:v>
      </x:c>
      <x:c r="R34" s="83">
        <x:v>1.8876746696</x:v>
      </x:c>
      <x:c r="S34" s="361" t="s">
        <x:v>117</x:v>
      </x:c>
      <x:c r="T34" s="362" t="s">
        <x:v>117</x:v>
      </x:c>
      <x:c r="U34" s="80">
        <x:v>1.6243333781</x:v>
      </x:c>
      <x:c r="V34" s="80" t="s">
        <x:v>123</x:v>
      </x:c>
      <x:c r="W34" s="81" t="s">
        <x:v>123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2.1244812241</x:v>
      </x:c>
      <x:c r="D35" s="359">
        <x:v>3.8008207671</x:v>
      </x:c>
      <x:c r="E35" s="83">
        <x:v>3.763863567</x:v>
      </x:c>
      <x:c r="F35" s="83">
        <x:v>3.4289893305</x:v>
      </x:c>
      <x:c r="G35" s="359">
        <x:v>3.6165279388</x:v>
      </x:c>
      <x:c r="H35" s="84">
        <x:v>2.4800207011</x:v>
      </x:c>
      <x:c r="I35" s="83">
        <x:v>2.4361783697</x:v>
      </x:c>
      <x:c r="J35" s="84">
        <x:v>4.2826502829</x:v>
      </x:c>
      <x:c r="K35" s="359">
        <x:v>4.3788035101</x:v>
      </x:c>
      <x:c r="L35" s="84">
        <x:v>2.9435412991</x:v>
      </x:c>
      <x:c r="M35" s="83" t="s">
        <x:v>679</x:v>
      </x:c>
      <x:c r="N35" s="84" t="s">
        <x:v>679</x:v>
      </x:c>
      <x:c r="O35" s="360">
        <x:v>4.7222574</x:v>
      </x:c>
      <x:c r="P35" s="84">
        <x:v>2.3808733671</x:v>
      </x:c>
      <x:c r="Q35" s="83">
        <x:v>4.0784200007</x:v>
      </x:c>
      <x:c r="R35" s="83">
        <x:v>2.4869706362</x:v>
      </x:c>
      <x:c r="S35" s="361" t="s">
        <x:v>117</x:v>
      </x:c>
      <x:c r="T35" s="362" t="s">
        <x:v>117</x:v>
      </x:c>
      <x:c r="U35" s="80">
        <x:v>2.151476352</x:v>
      </x:c>
      <x:c r="V35" s="80" t="s">
        <x:v>123</x:v>
      </x:c>
      <x:c r="W35" s="84" t="s">
        <x:v>123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1.8670942547</x:v>
      </x:c>
      <x:c r="D36" s="363">
        <x:v>3.274614531</x:v>
      </x:c>
      <x:c r="E36" s="125">
        <x:v>3.3215727904</x:v>
      </x:c>
      <x:c r="F36" s="125">
        <x:v>3.0442816569</x:v>
      </x:c>
      <x:c r="G36" s="363">
        <x:v>3.1410342345</x:v>
      </x:c>
      <x:c r="H36" s="126">
        <x:v>2.2666492886</x:v>
      </x:c>
      <x:c r="I36" s="363">
        <x:v>2.1273054308</x:v>
      </x:c>
      <x:c r="J36" s="127">
        <x:v>3.8874607102</x:v>
      </x:c>
      <x:c r="K36" s="363">
        <x:v>3.9633521398</x:v>
      </x:c>
      <x:c r="L36" s="127">
        <x:v>2.5262750874</x:v>
      </x:c>
      <x:c r="M36" s="363" t="s">
        <x:v>679</x:v>
      </x:c>
      <x:c r="N36" s="127" t="s">
        <x:v>679</x:v>
      </x:c>
      <x:c r="O36" s="364">
        <x:v>4.1099185594</x:v>
      </x:c>
      <x:c r="P36" s="127">
        <x:v>2.0987542388</x:v>
      </x:c>
      <x:c r="Q36" s="363">
        <x:v>3.4755514624</x:v>
      </x:c>
      <x:c r="R36" s="125">
        <x:v>2.213331438</x:v>
      </x:c>
      <x:c r="S36" s="365" t="s">
        <x:v>117</x:v>
      </x:c>
      <x:c r="T36" s="366" t="s">
        <x:v>117</x:v>
      </x:c>
      <x:c r="U36" s="96">
        <x:v>1.8871076036</x:v>
      </x:c>
      <x:c r="V36" s="96" t="s">
        <x:v>123</x:v>
      </x:c>
      <x:c r="W36" s="126" t="s">
        <x:v>123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1.0097503931</x:v>
      </x:c>
      <x:c r="D37" s="367">
        <x:v>1.7581821816</x:v>
      </x:c>
      <x:c r="E37" s="128">
        <x:v>1.7877678665</x:v>
      </x:c>
      <x:c r="F37" s="128">
        <x:v>1.631577703</x:v>
      </x:c>
      <x:c r="G37" s="367">
        <x:v>1.3848646294</x:v>
      </x:c>
      <x:c r="H37" s="129">
        <x:v>1.583307309</x:v>
      </x:c>
      <x:c r="I37" s="367">
        <x:v>1.1810165321</x:v>
      </x:c>
      <x:c r="J37" s="368">
        <x:v>1.9457077539</x:v>
      </x:c>
      <x:c r="K37" s="367">
        <x:v>2.1976481039</x:v>
      </x:c>
      <x:c r="L37" s="368">
        <x:v>1.370803278</x:v>
      </x:c>
      <x:c r="M37" s="367" t="s">
        <x:v>679</x:v>
      </x:c>
      <x:c r="N37" s="368" t="s">
        <x:v>679</x:v>
      </x:c>
      <x:c r="O37" s="369">
        <x:v>2.4225147143</x:v>
      </x:c>
      <x:c r="P37" s="368">
        <x:v>1.1004809682</x:v>
      </x:c>
      <x:c r="Q37" s="128">
        <x:v>2.0390454004</x:v>
      </x:c>
      <x:c r="R37" s="128">
        <x:v>1.1256105671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0.9986763112</x:v>
      </x:c>
      <x:c r="D38" s="359">
        <x:v>1.5679374169</x:v>
      </x:c>
      <x:c r="E38" s="83">
        <x:v>1.6549591255</x:v>
      </x:c>
      <x:c r="F38" s="84">
        <x:v>1.9298489622</x:v>
      </x:c>
      <x:c r="G38" s="83">
        <x:v>1.6220059003</x:v>
      </x:c>
      <x:c r="H38" s="84">
        <x:v>1.0528161389</x:v>
      </x:c>
      <x:c r="I38" s="83">
        <x:v>1.1969081651</x:v>
      </x:c>
      <x:c r="J38" s="84">
        <x:v>1.8184335955</x:v>
      </x:c>
      <x:c r="K38" s="83">
        <x:v>2.1063295158</x:v>
      </x:c>
      <x:c r="L38" s="84">
        <x:v>1.4284964167</x:v>
      </x:c>
      <x:c r="M38" s="83" t="s">
        <x:v>679</x:v>
      </x:c>
      <x:c r="N38" s="83" t="s">
        <x:v>123</x:v>
      </x:c>
      <x:c r="O38" s="360">
        <x:v>2.2466198958</x:v>
      </x:c>
      <x:c r="P38" s="84">
        <x:v>1.1019172945</x:v>
      </x:c>
      <x:c r="Q38" s="83">
        <x:v>2.1233152662</x:v>
      </x:c>
      <x:c r="R38" s="83">
        <x:v>1.0806227032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1.8776954395</x:v>
      </x:c>
      <x:c r="D39" s="359">
        <x:v>2.9458533019</x:v>
      </x:c>
      <x:c r="E39" s="83">
        <x:v>3.0441159855</x:v>
      </x:c>
      <x:c r="F39" s="373">
        <x:v>3.3938956809</x:v>
      </x:c>
      <x:c r="G39" s="83">
        <x:v>2.7736540828</x:v>
      </x:c>
      <x:c r="H39" s="373">
        <x:v>2.186490204</x:v>
      </x:c>
      <x:c r="I39" s="83">
        <x:v>2.3325393896</x:v>
      </x:c>
      <x:c r="J39" s="373">
        <x:v>3.0926641986</x:v>
      </x:c>
      <x:c r="K39" s="83">
        <x:v>4.029135385</x:v>
      </x:c>
      <x:c r="L39" s="373">
        <x:v>2.8322307801</x:v>
      </x:c>
      <x:c r="M39" s="83">
        <x:v>1.9008360122</x:v>
      </x:c>
      <x:c r="N39" s="83" t="s">
        <x:v>123</x:v>
      </x:c>
      <x:c r="O39" s="360">
        <x:v>3.8619805052</x:v>
      </x:c>
      <x:c r="P39" s="84">
        <x:v>2.1455484948</x:v>
      </x:c>
      <x:c r="Q39" s="83">
        <x:v>3.4588944868</x:v>
      </x:c>
      <x:c r="R39" s="83">
        <x:v>2.2362687523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3.9958746503</x:v>
      </x:c>
      <x:c r="D41" s="359">
        <x:v>9.1237781357</x:v>
      </x:c>
      <x:c r="E41" s="374">
        <x:v>6.029757072</x:v>
      </x:c>
      <x:c r="F41" s="83">
        <x:v>5.0941234941</x:v>
      </x:c>
      <x:c r="G41" s="360" t="s">
        <x:v>117</x:v>
      </x:c>
      <x:c r="H41" s="81">
        <x:v>3.9388725875</x:v>
      </x:c>
      <x:c r="I41" s="360" t="s">
        <x:v>679</x:v>
      </x:c>
      <x:c r="J41" s="81" t="s">
        <x:v>679</x:v>
      </x:c>
      <x:c r="K41" s="360" t="s">
        <x:v>123</x:v>
      </x:c>
      <x:c r="L41" s="81">
        <x:v>10.693687392</x:v>
      </x:c>
      <x:c r="M41" s="360" t="s">
        <x:v>679</x:v>
      </x:c>
      <x:c r="N41" s="81" t="s">
        <x:v>123</x:v>
      </x:c>
      <x:c r="O41" s="360" t="s">
        <x:v>123</x:v>
      </x:c>
      <x:c r="P41" s="81">
        <x:v>4.322426828</x:v>
      </x:c>
      <x:c r="Q41" s="80">
        <x:v>4.4674262622</x:v>
      </x:c>
      <x:c r="R41" s="80">
        <x:v>9.0629292869</x:v>
      </x:c>
      <x:c r="S41" s="361" t="s">
        <x:v>117</x:v>
      </x:c>
      <x:c r="T41" s="372" t="s">
        <x:v>117</x:v>
      </x:c>
      <x:c r="U41" s="360">
        <x:v>4.0405326872</x:v>
      </x:c>
      <x:c r="V41" s="80" t="s">
        <x:v>123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4.9879634063</x:v>
      </x:c>
      <x:c r="D42" s="359">
        <x:v>10.313026125</x:v>
      </x:c>
      <x:c r="E42" s="83">
        <x:v>7.4808638316</x:v>
      </x:c>
      <x:c r="F42" s="83">
        <x:v>6.5876999539</x:v>
      </x:c>
      <x:c r="G42" s="360" t="s">
        <x:v>117</x:v>
      </x:c>
      <x:c r="H42" s="81">
        <x:v>4.94096648</x:v>
      </x:c>
      <x:c r="I42" s="360">
        <x:v>5.7962756279</x:v>
      </x:c>
      <x:c r="J42" s="81">
        <x:v>9.5397763712</x:v>
      </x:c>
      <x:c r="K42" s="360" t="s">
        <x:v>123</x:v>
      </x:c>
      <x:c r="L42" s="81">
        <x:v>12.627881797</x:v>
      </x:c>
      <x:c r="M42" s="360" t="s">
        <x:v>679</x:v>
      </x:c>
      <x:c r="N42" s="81" t="s">
        <x:v>123</x:v>
      </x:c>
      <x:c r="O42" s="360" t="s">
        <x:v>123</x:v>
      </x:c>
      <x:c r="P42" s="81">
        <x:v>5.3434865369</x:v>
      </x:c>
      <x:c r="Q42" s="80">
        <x:v>5.5867349605</x:v>
      </x:c>
      <x:c r="R42" s="80">
        <x:v>11.218801502</x:v>
      </x:c>
      <x:c r="S42" s="361" t="s">
        <x:v>117</x:v>
      </x:c>
      <x:c r="T42" s="372" t="s">
        <x:v>117</x:v>
      </x:c>
      <x:c r="U42" s="360">
        <x:v>5.0649092718</x:v>
      </x:c>
      <x:c r="V42" s="80" t="s">
        <x:v>123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4.4940162194</x:v>
      </x:c>
      <x:c r="D43" s="363">
        <x:v>9.6475066128</x:v>
      </x:c>
      <x:c r="E43" s="125">
        <x:v>6.5443374377</x:v>
      </x:c>
      <x:c r="F43" s="125">
        <x:v>6.3484521493</x:v>
      </x:c>
      <x:c r="G43" s="364" t="s">
        <x:v>117</x:v>
      </x:c>
      <x:c r="H43" s="126">
        <x:v>4.3802768201</x:v>
      </x:c>
      <x:c r="I43" s="364">
        <x:v>5.1393553325</x:v>
      </x:c>
      <x:c r="J43" s="126">
        <x:v>8.8147247981</x:v>
      </x:c>
      <x:c r="K43" s="364" t="s">
        <x:v>123</x:v>
      </x:c>
      <x:c r="L43" s="126" t="s">
        <x:v>679</x:v>
      </x:c>
      <x:c r="M43" s="364" t="s">
        <x:v>679</x:v>
      </x:c>
      <x:c r="N43" s="126" t="s">
        <x:v>123</x:v>
      </x:c>
      <x:c r="O43" s="364" t="s">
        <x:v>123</x:v>
      </x:c>
      <x:c r="P43" s="126">
        <x:v>4.7996106297</x:v>
      </x:c>
      <x:c r="Q43" s="96">
        <x:v>5.0381796582</x:v>
      </x:c>
      <x:c r="R43" s="96">
        <x:v>9.9862564284</x:v>
      </x:c>
      <x:c r="S43" s="365" t="s">
        <x:v>117</x:v>
      </x:c>
      <x:c r="T43" s="375" t="s">
        <x:v>117</x:v>
      </x:c>
      <x:c r="U43" s="364">
        <x:v>4.5058354032</x:v>
      </x:c>
      <x:c r="V43" s="96" t="s">
        <x:v>123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679</x:v>
      </x:c>
      <x:c r="F45" s="83" t="s">
        <x:v>679</x:v>
      </x:c>
      <x:c r="G45" s="359" t="s">
        <x:v>123</x:v>
      </x:c>
      <x:c r="H45" s="81" t="s">
        <x:v>679</x:v>
      </x:c>
      <x:c r="I45" s="360" t="s">
        <x:v>679</x:v>
      </x:c>
      <x:c r="J45" s="81" t="s">
        <x:v>679</x:v>
      </x:c>
      <x:c r="K45" s="360" t="s">
        <x:v>679</x:v>
      </x:c>
      <x:c r="L45" s="81" t="s">
        <x:v>679</x:v>
      </x:c>
      <x:c r="M45" s="360" t="s">
        <x:v>679</x:v>
      </x:c>
      <x:c r="N45" s="81" t="s">
        <x:v>611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2.9906868776</x:v>
      </x:c>
      <x:c r="D46" s="377">
        <x:v>4.6778029853</x:v>
      </x:c>
      <x:c r="E46" s="378">
        <x:v>4.7336763919</x:v>
      </x:c>
      <x:c r="F46" s="379">
        <x:v>5.0244531376</x:v>
      </x:c>
      <x:c r="G46" s="380" t="s">
        <x:v>123</x:v>
      </x:c>
      <x:c r="H46" s="20">
        <x:v>2.9096440331</x:v>
      </x:c>
      <x:c r="I46" s="380">
        <x:v>3.6066641348</x:v>
      </x:c>
      <x:c r="J46" s="20">
        <x:v>5.0524548384</x:v>
      </x:c>
      <x:c r="K46" s="380">
        <x:v>10.717669296</x:v>
      </x:c>
      <x:c r="L46" s="20">
        <x:v>8.1176223578</x:v>
      </x:c>
      <x:c r="M46" s="380" t="s">
        <x:v>679</x:v>
      </x:c>
      <x:c r="N46" s="20" t="s">
        <x:v>611</x:v>
      </x:c>
      <x:c r="O46" s="380">
        <x:v>9.1877800235</x:v>
      </x:c>
      <x:c r="P46" s="20">
        <x:v>3.1529378246</x:v>
      </x:c>
      <x:c r="Q46" s="13">
        <x:v>3.7868591848</x:v>
      </x:c>
      <x:c r="R46" s="13">
        <x:v>4.7899659352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370</x:v>
      </x:c>
      <x:c r="D12" s="320">
        <x:v>117.25</x:v>
      </x:c>
      <x:c r="E12" s="321">
        <x:v>114.75</x:v>
      </x:c>
      <x:c r="F12" s="321">
        <x:v>138</x:v>
      </x:c>
      <x:c r="G12" s="320">
        <x:v>138.25</x:v>
      </x:c>
      <x:c r="H12" s="322">
        <x:v>231.75</x:v>
      </x:c>
      <x:c r="I12" s="320">
        <x:v>284.75</x:v>
      </x:c>
      <x:c r="J12" s="323">
        <x:v>85.25</x:v>
      </x:c>
      <x:c r="K12" s="320">
        <x:v>83.5</x:v>
      </x:c>
      <x:c r="L12" s="323">
        <x:v>195.75</x:v>
      </x:c>
      <x:c r="M12" s="320" t="s">
        <x:v>679</x:v>
      </x:c>
      <x:c r="N12" s="323" t="s">
        <x:v>679</x:v>
      </x:c>
      <x:c r="O12" s="91">
        <x:v>77.25</x:v>
      </x:c>
      <x:c r="P12" s="323">
        <x:v>292.75</x:v>
      </x:c>
      <x:c r="Q12" s="321">
        <x:v>101</x:v>
      </x:c>
      <x:c r="R12" s="321">
        <x:v>269</x:v>
      </x:c>
      <x:c r="S12" s="324" t="s">
        <x:v>117</x:v>
      </x:c>
      <x:c r="T12" s="325" t="s">
        <x:v>117</x:v>
      </x:c>
      <x:c r="U12" s="326">
        <x:v>361.75</x:v>
      </x:c>
      <x:c r="V12" s="326" t="s">
        <x:v>123</x:v>
      </x:c>
      <x:c r="W12" s="322" t="s">
        <x:v>123</x:v>
      </x:c>
      <x:c r="X12" s="451">
        <x:v>0.771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302.2</x:v>
      </x:c>
      <x:c r="D13" s="320">
        <x:v>96.2</x:v>
      </x:c>
      <x:c r="E13" s="321">
        <x:v>96.2</x:v>
      </x:c>
      <x:c r="F13" s="321">
        <x:v>109.8</x:v>
      </x:c>
      <x:c r="G13" s="320">
        <x:v>101.8</x:v>
      </x:c>
      <x:c r="H13" s="323">
        <x:v>200.4</x:v>
      </x:c>
      <x:c r="I13" s="321">
        <x:v>230</x:v>
      </x:c>
      <x:c r="J13" s="323">
        <x:v>72.2</x:v>
      </x:c>
      <x:c r="K13" s="320">
        <x:v>65.8</x:v>
      </x:c>
      <x:c r="L13" s="323">
        <x:v>158.6</x:v>
      </x:c>
      <x:c r="M13" s="321" t="s">
        <x:v>679</x:v>
      </x:c>
      <x:c r="N13" s="323" t="s">
        <x:v>679</x:v>
      </x:c>
      <x:c r="O13" s="91">
        <x:v>59.8</x:v>
      </x:c>
      <x:c r="P13" s="323">
        <x:v>242.4</x:v>
      </x:c>
      <x:c r="Q13" s="321">
        <x:v>83.8</x:v>
      </x:c>
      <x:c r="R13" s="321">
        <x:v>218.4</x:v>
      </x:c>
      <x:c r="S13" s="324" t="s">
        <x:v>117</x:v>
      </x:c>
      <x:c r="T13" s="325" t="s">
        <x:v>117</x:v>
      </x:c>
      <x:c r="U13" s="326">
        <x:v>294.4</x:v>
      </x:c>
      <x:c r="V13" s="326" t="s">
        <x:v>123</x:v>
      </x:c>
      <x:c r="W13" s="323" t="s">
        <x:v>123</x:v>
      </x:c>
      <x:c r="X13" s="452">
        <x:v>0.771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340.166666</x:v>
      </x:c>
      <x:c r="D14" s="328">
        <x:v>108.166666</x:v>
      </x:c>
      <x:c r="E14" s="329">
        <x:v>105.666666</x:v>
      </x:c>
      <x:c r="F14" s="329">
        <x:v>126.333333</x:v>
      </x:c>
      <x:c r="G14" s="328">
        <x:v>121.166666</x:v>
      </x:c>
      <x:c r="H14" s="330">
        <x:v>219</x:v>
      </x:c>
      <x:c r="I14" s="328">
        <x:v>263.833333</x:v>
      </x:c>
      <x:c r="J14" s="331">
        <x:v>76.3333333</x:v>
      </x:c>
      <x:c r="K14" s="328">
        <x:v>74</x:v>
      </x:c>
      <x:c r="L14" s="331">
        <x:v>183.833333</x:v>
      </x:c>
      <x:c r="M14" s="328" t="s">
        <x:v>679</x:v>
      </x:c>
      <x:c r="N14" s="331" t="s">
        <x:v>679</x:v>
      </x:c>
      <x:c r="O14" s="332">
        <x:v>69.6666666</x:v>
      </x:c>
      <x:c r="P14" s="331">
        <x:v>270.5</x:v>
      </x:c>
      <x:c r="Q14" s="328">
        <x:v>94.6666666</x:v>
      </x:c>
      <x:c r="R14" s="329">
        <x:v>245.5</x:v>
      </x:c>
      <x:c r="S14" s="333" t="s">
        <x:v>117</x:v>
      </x:c>
      <x:c r="T14" s="334" t="s">
        <x:v>117</x:v>
      </x:c>
      <x:c r="U14" s="335">
        <x:v>332.166666</x:v>
      </x:c>
      <x:c r="V14" s="335" t="s">
        <x:v>123</x:v>
      </x:c>
      <x:c r="W14" s="330" t="s">
        <x:v>123</x:v>
      </x:c>
      <x:c r="X14" s="451">
        <x:v>0.771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101</x:v>
      </x:c>
      <x:c r="D15" s="337">
        <x:v>39</x:v>
      </x:c>
      <x:c r="E15" s="338">
        <x:v>28</x:v>
      </x:c>
      <x:c r="F15" s="338">
        <x:v>34</x:v>
      </x:c>
      <x:c r="G15" s="337">
        <x:v>38</x:v>
      </x:c>
      <x:c r="H15" s="339">
        <x:v>63</x:v>
      </x:c>
      <x:c r="I15" s="337">
        <x:v>65</x:v>
      </x:c>
      <x:c r="J15" s="340">
        <x:v>36</x:v>
      </x:c>
      <x:c r="K15" s="337">
        <x:v>23</x:v>
      </x:c>
      <x:c r="L15" s="340">
        <x:v>42</x:v>
      </x:c>
      <x:c r="M15" s="337" t="s">
        <x:v>679</x:v>
      </x:c>
      <x:c r="N15" s="340" t="s">
        <x:v>679</x:v>
      </x:c>
      <x:c r="O15" s="341">
        <x:v>16</x:v>
      </x:c>
      <x:c r="P15" s="340">
        <x:v>85</x:v>
      </x:c>
      <x:c r="Q15" s="338">
        <x:v>35</x:v>
      </x:c>
      <x:c r="R15" s="338">
        <x:v>66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505</x:v>
      </x:c>
      <x:c r="D16" s="320">
        <x:v>190</x:v>
      </x:c>
      <x:c r="E16" s="321">
        <x:v>177</x:v>
      </x:c>
      <x:c r="F16" s="323">
        <x:v>138</x:v>
      </x:c>
      <x:c r="G16" s="321">
        <x:v>231</x:v>
      </x:c>
      <x:c r="H16" s="323">
        <x:v>274</x:v>
      </x:c>
      <x:c r="I16" s="321">
        <x:v>348</x:v>
      </x:c>
      <x:c r="J16" s="323">
        <x:v>157</x:v>
      </x:c>
      <x:c r="K16" s="321">
        <x:v>108</x:v>
      </x:c>
      <x:c r="L16" s="323">
        <x:v>240</x:v>
      </x:c>
      <x:c r="M16" s="321" t="s">
        <x:v>679</x:v>
      </x:c>
      <x:c r="N16" s="321" t="s">
        <x:v>123</x:v>
      </x:c>
      <x:c r="O16" s="91">
        <x:v>106</x:v>
      </x:c>
      <x:c r="P16" s="323">
        <x:v>399</x:v>
      </x:c>
      <x:c r="Q16" s="321">
        <x:v>140</x:v>
      </x:c>
      <x:c r="R16" s="321">
        <x:v>365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0.839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281</x:v>
      </x:c>
      <x:c r="D17" s="320">
        <x:v>122</x:v>
      </x:c>
      <x:c r="E17" s="321">
        <x:v>90</x:v>
      </x:c>
      <x:c r="F17" s="345">
        <x:v>69</x:v>
      </x:c>
      <x:c r="G17" s="321">
        <x:v>67</x:v>
      </x:c>
      <x:c r="H17" s="345">
        <x:v>214</x:v>
      </x:c>
      <x:c r="I17" s="321">
        <x:v>187</x:v>
      </x:c>
      <x:c r="J17" s="345">
        <x:v>94</x:v>
      </x:c>
      <x:c r="K17" s="321">
        <x:v>54</x:v>
      </x:c>
      <x:c r="L17" s="345">
        <x:v>133</x:v>
      </x:c>
      <x:c r="M17" s="321">
        <x:v>275</x:v>
      </x:c>
      <x:c r="N17" s="321" t="s">
        <x:v>123</x:v>
      </x:c>
      <x:c r="O17" s="91">
        <x:v>64</x:v>
      </x:c>
      <x:c r="P17" s="323">
        <x:v>217</x:v>
      </x:c>
      <x:c r="Q17" s="321">
        <x:v>79</x:v>
      </x:c>
      <x:c r="R17" s="321">
        <x:v>202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0.839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55.75</x:v>
      </x:c>
      <x:c r="D19" s="320">
        <x:v>12.5</x:v>
      </x:c>
      <x:c r="E19" s="346">
        <x:v>19.25</x:v>
      </x:c>
      <x:c r="F19" s="321">
        <x:v>24</x:v>
      </x:c>
      <x:c r="G19" s="91" t="s">
        <x:v>117</x:v>
      </x:c>
      <x:c r="H19" s="322">
        <x:v>55.75</x:v>
      </x:c>
      <x:c r="I19" s="91" t="s">
        <x:v>679</x:v>
      </x:c>
      <x:c r="J19" s="322" t="s">
        <x:v>679</x:v>
      </x:c>
      <x:c r="K19" s="91" t="s">
        <x:v>123</x:v>
      </x:c>
      <x:c r="L19" s="322">
        <x:v>6.75</x:v>
      </x:c>
      <x:c r="M19" s="91" t="s">
        <x:v>679</x:v>
      </x:c>
      <x:c r="N19" s="322" t="s">
        <x:v>123</x:v>
      </x:c>
      <x:c r="O19" s="91" t="s">
        <x:v>123</x:v>
      </x:c>
      <x:c r="P19" s="322">
        <x:v>49.5</x:v>
      </x:c>
      <x:c r="Q19" s="326">
        <x:v>43.5</x:v>
      </x:c>
      <x:c r="R19" s="326">
        <x:v>12.25</x:v>
      </x:c>
      <x:c r="S19" s="324" t="s">
        <x:v>117</x:v>
      </x:c>
      <x:c r="T19" s="344" t="s">
        <x:v>117</x:v>
      </x:c>
      <x:c r="U19" s="91">
        <x:v>53.75</x:v>
      </x:c>
      <x:c r="V19" s="326" t="s">
        <x:v>123</x:v>
      </x:c>
      <x:c r="W19" s="322" t="s">
        <x:v>123</x:v>
      </x:c>
      <x:c r="X19" s="451">
        <x:v>0.791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34.95</x:v>
      </x:c>
      <x:c r="D20" s="320">
        <x:v>9.95</x:v>
      </x:c>
      <x:c r="E20" s="321">
        <x:v>12.6</x:v>
      </x:c>
      <x:c r="F20" s="321">
        <x:v>12.4</x:v>
      </x:c>
      <x:c r="G20" s="91" t="s">
        <x:v>117</x:v>
      </x:c>
      <x:c r="H20" s="322">
        <x:v>34.95</x:v>
      </x:c>
      <x:c r="I20" s="91">
        <x:v>24.4</x:v>
      </x:c>
      <x:c r="J20" s="322">
        <x:v>10.55</x:v>
      </x:c>
      <x:c r="K20" s="91" t="s">
        <x:v>123</x:v>
      </x:c>
      <x:c r="L20" s="322">
        <x:v>4</x:v>
      </x:c>
      <x:c r="M20" s="91" t="s">
        <x:v>679</x:v>
      </x:c>
      <x:c r="N20" s="322" t="s">
        <x:v>123</x:v>
      </x:c>
      <x:c r="O20" s="91" t="s">
        <x:v>123</x:v>
      </x:c>
      <x:c r="P20" s="322">
        <x:v>31.95</x:v>
      </x:c>
      <x:c r="Q20" s="326">
        <x:v>27.15</x:v>
      </x:c>
      <x:c r="R20" s="326">
        <x:v>7.8</x:v>
      </x:c>
      <x:c r="S20" s="324" t="s">
        <x:v>117</x:v>
      </x:c>
      <x:c r="T20" s="344" t="s">
        <x:v>117</x:v>
      </x:c>
      <x:c r="U20" s="91">
        <x:v>33.55</x:v>
      </x:c>
      <x:c r="V20" s="326" t="s">
        <x:v>123</x:v>
      </x:c>
      <x:c r="W20" s="322" t="s">
        <x:v>123</x:v>
      </x:c>
      <x:c r="X20" s="453">
        <x:v>0.791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53</x:v>
      </x:c>
      <x:c r="D21" s="328">
        <x:v>13.1666666</x:v>
      </x:c>
      <x:c r="E21" s="329">
        <x:v>20.8333333</x:v>
      </x:c>
      <x:c r="F21" s="329">
        <x:v>19</x:v>
      </x:c>
      <x:c r="G21" s="332" t="s">
        <x:v>117</x:v>
      </x:c>
      <x:c r="H21" s="330">
        <x:v>53</x:v>
      </x:c>
      <x:c r="I21" s="332">
        <x:v>39.8333333</x:v>
      </x:c>
      <x:c r="J21" s="330">
        <x:v>13.1666666</x:v>
      </x:c>
      <x:c r="K21" s="332" t="s">
        <x:v>123</x:v>
      </x:c>
      <x:c r="L21" s="330" t="s">
        <x:v>679</x:v>
      </x:c>
      <x:c r="M21" s="332" t="s">
        <x:v>679</x:v>
      </x:c>
      <x:c r="N21" s="330" t="s">
        <x:v>123</x:v>
      </x:c>
      <x:c r="O21" s="332" t="s">
        <x:v>123</x:v>
      </x:c>
      <x:c r="P21" s="330">
        <x:v>47.3333333</x:v>
      </x:c>
      <x:c r="Q21" s="335">
        <x:v>41.1666666</x:v>
      </x:c>
      <x:c r="R21" s="335">
        <x:v>11.8333333</x:v>
      </x:c>
      <x:c r="S21" s="333" t="s">
        <x:v>117</x:v>
      </x:c>
      <x:c r="T21" s="347" t="s">
        <x:v>117</x:v>
      </x:c>
      <x:c r="U21" s="332">
        <x:v>51.6666666</x:v>
      </x:c>
      <x:c r="V21" s="335" t="s">
        <x:v>123</x:v>
      </x:c>
      <x:c r="W21" s="330" t="s">
        <x:v>123</x:v>
      </x:c>
      <x:c r="X21" s="451">
        <x:v>0.791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679</x:v>
      </x:c>
      <x:c r="F23" s="321" t="s">
        <x:v>679</x:v>
      </x:c>
      <x:c r="G23" s="320" t="s">
        <x:v>123</x:v>
      </x:c>
      <x:c r="H23" s="322" t="s">
        <x:v>679</x:v>
      </x:c>
      <x:c r="I23" s="91" t="s">
        <x:v>679</x:v>
      </x:c>
      <x:c r="J23" s="322" t="s">
        <x:v>679</x:v>
      </x:c>
      <x:c r="K23" s="91" t="s">
        <x:v>679</x:v>
      </x:c>
      <x:c r="L23" s="322" t="s">
        <x:v>679</x:v>
      </x:c>
      <x:c r="M23" s="91" t="s">
        <x:v>679</x:v>
      </x:c>
      <x:c r="N23" s="322" t="s">
        <x:v>611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0.756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111</x:v>
      </x:c>
      <x:c r="D24" s="351">
        <x:v>42</x:v>
      </x:c>
      <x:c r="E24" s="352">
        <x:v>42</x:v>
      </x:c>
      <x:c r="F24" s="353">
        <x:v>27</x:v>
      </x:c>
      <x:c r="G24" s="354" t="s">
        <x:v>123</x:v>
      </x:c>
      <x:c r="H24" s="355">
        <x:v>111</x:v>
      </x:c>
      <x:c r="I24" s="354">
        <x:v>72</x:v>
      </x:c>
      <x:c r="J24" s="355">
        <x:v>39</x:v>
      </x:c>
      <x:c r="K24" s="354">
        <x:v>5</x:v>
      </x:c>
      <x:c r="L24" s="355">
        <x:v>10</x:v>
      </x:c>
      <x:c r="M24" s="354" t="s">
        <x:v>679</x:v>
      </x:c>
      <x:c r="N24" s="355" t="s">
        <x:v>611</x:v>
      </x:c>
      <x:c r="O24" s="354">
        <x:v>9</x:v>
      </x:c>
      <x:c r="P24" s="355">
        <x:v>102</x:v>
      </x:c>
      <x:c r="Q24" s="356">
        <x:v>68</x:v>
      </x:c>
      <x:c r="R24" s="356">
        <x:v>43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0.756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430</x:v>
      </x:c>
      <x:c r="D33" s="320">
        <x:v>131</x:v>
      </x:c>
      <x:c r="E33" s="321">
        <x:v>133</x:v>
      </x:c>
      <x:c r="F33" s="321">
        <x:v>166</x:v>
      </x:c>
      <x:c r="G33" s="320">
        <x:v>158</x:v>
      </x:c>
      <x:c r="H33" s="322">
        <x:v>272</x:v>
      </x:c>
      <x:c r="I33" s="320">
        <x:v>337</x:v>
      </x:c>
      <x:c r="J33" s="323">
        <x:v>93</x:v>
      </x:c>
      <x:c r="K33" s="320">
        <x:v>103</x:v>
      </x:c>
      <x:c r="L33" s="323">
        <x:v>228</x:v>
      </x:c>
      <x:c r="M33" s="320">
        <x:v>415</x:v>
      </x:c>
      <x:c r="N33" s="323">
        <x:v>10</x:v>
      </x:c>
      <x:c r="O33" s="91">
        <x:v>86</x:v>
      </x:c>
      <x:c r="P33" s="323">
        <x:v>344</x:v>
      </x:c>
      <x:c r="Q33" s="321">
        <x:v>113</x:v>
      </x:c>
      <x:c r="R33" s="321">
        <x:v>317</x:v>
      </x:c>
      <x:c r="S33" s="324">
        <x:v>0</x:v>
      </x:c>
      <x:c r="T33" s="325">
        <x:v>0</x:v>
      </x:c>
      <x:c r="U33" s="326">
        <x:v>421</x:v>
      </x:c>
      <x:c r="V33" s="326">
        <x:v>5</x:v>
      </x:c>
      <x:c r="W33" s="322">
        <x:v>5</x:v>
      </x:c>
      <x:c r="X33" s="451">
        <x:v>0.771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430</x:v>
      </x:c>
      <x:c r="D34" s="320">
        <x:v>131</x:v>
      </x:c>
      <x:c r="E34" s="321">
        <x:v>133</x:v>
      </x:c>
      <x:c r="F34" s="321">
        <x:v>166</x:v>
      </x:c>
      <x:c r="G34" s="320">
        <x:v>158</x:v>
      </x:c>
      <x:c r="H34" s="323">
        <x:v>272</x:v>
      </x:c>
      <x:c r="I34" s="321">
        <x:v>337</x:v>
      </x:c>
      <x:c r="J34" s="323">
        <x:v>93</x:v>
      </x:c>
      <x:c r="K34" s="320">
        <x:v>103</x:v>
      </x:c>
      <x:c r="L34" s="323">
        <x:v>228</x:v>
      </x:c>
      <x:c r="M34" s="321">
        <x:v>415</x:v>
      </x:c>
      <x:c r="N34" s="323">
        <x:v>10</x:v>
      </x:c>
      <x:c r="O34" s="91">
        <x:v>86</x:v>
      </x:c>
      <x:c r="P34" s="323">
        <x:v>344</x:v>
      </x:c>
      <x:c r="Q34" s="321">
        <x:v>113</x:v>
      </x:c>
      <x:c r="R34" s="321">
        <x:v>317</x:v>
      </x:c>
      <x:c r="S34" s="324">
        <x:v>0</x:v>
      </x:c>
      <x:c r="T34" s="325">
        <x:v>0</x:v>
      </x:c>
      <x:c r="U34" s="326">
        <x:v>421</x:v>
      </x:c>
      <x:c r="V34" s="326">
        <x:v>5</x:v>
      </x:c>
      <x:c r="W34" s="323">
        <x:v>5</x:v>
      </x:c>
      <x:c r="X34" s="452">
        <x:v>0.771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430</x:v>
      </x:c>
      <x:c r="D35" s="328">
        <x:v>131</x:v>
      </x:c>
      <x:c r="E35" s="329">
        <x:v>133</x:v>
      </x:c>
      <x:c r="F35" s="329">
        <x:v>166</x:v>
      </x:c>
      <x:c r="G35" s="328">
        <x:v>158</x:v>
      </x:c>
      <x:c r="H35" s="330">
        <x:v>272</x:v>
      </x:c>
      <x:c r="I35" s="328">
        <x:v>337</x:v>
      </x:c>
      <x:c r="J35" s="331">
        <x:v>93</x:v>
      </x:c>
      <x:c r="K35" s="328">
        <x:v>103</x:v>
      </x:c>
      <x:c r="L35" s="331">
        <x:v>228</x:v>
      </x:c>
      <x:c r="M35" s="328">
        <x:v>415</x:v>
      </x:c>
      <x:c r="N35" s="331">
        <x:v>10</x:v>
      </x:c>
      <x:c r="O35" s="332">
        <x:v>86</x:v>
      </x:c>
      <x:c r="P35" s="331">
        <x:v>344</x:v>
      </x:c>
      <x:c r="Q35" s="328">
        <x:v>113</x:v>
      </x:c>
      <x:c r="R35" s="329">
        <x:v>317</x:v>
      </x:c>
      <x:c r="S35" s="333">
        <x:v>0</x:v>
      </x:c>
      <x:c r="T35" s="334">
        <x:v>0</x:v>
      </x:c>
      <x:c r="U35" s="335">
        <x:v>421</x:v>
      </x:c>
      <x:c r="V35" s="335">
        <x:v>5</x:v>
      </x:c>
      <x:c r="W35" s="330">
        <x:v>5</x:v>
      </x:c>
      <x:c r="X35" s="451">
        <x:v>0.771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811</x:v>
      </x:c>
      <x:c r="D36" s="337">
        <x:v>270</x:v>
      </x:c>
      <x:c r="E36" s="338">
        <x:v>244</x:v>
      </x:c>
      <x:c r="F36" s="338">
        <x:v>297</x:v>
      </x:c>
      <x:c r="G36" s="337">
        <x:v>374</x:v>
      </x:c>
      <x:c r="H36" s="339">
        <x:v>437</x:v>
      </x:c>
      <x:c r="I36" s="337">
        <x:v>547</x:v>
      </x:c>
      <x:c r="J36" s="340">
        <x:v>264</x:v>
      </x:c>
      <x:c r="K36" s="337">
        <x:v>172</x:v>
      </x:c>
      <x:c r="L36" s="340">
        <x:v>375</x:v>
      </x:c>
      <x:c r="M36" s="337">
        <x:v>791</x:v>
      </x:c>
      <x:c r="N36" s="340">
        <x:v>15</x:v>
      </x:c>
      <x:c r="O36" s="341">
        <x:v>138</x:v>
      </x:c>
      <x:c r="P36" s="340">
        <x:v>673</x:v>
      </x:c>
      <x:c r="Q36" s="338">
        <x:v>227</x:v>
      </x:c>
      <x:c r="R36" s="338">
        <x:v>584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540</x:v>
      </x:c>
      <x:c r="D37" s="320">
        <x:v>199</x:v>
      </x:c>
      <x:c r="E37" s="321">
        <x:v>190</x:v>
      </x:c>
      <x:c r="F37" s="323">
        <x:v>151</x:v>
      </x:c>
      <x:c r="G37" s="321">
        <x:v>258</x:v>
      </x:c>
      <x:c r="H37" s="323">
        <x:v>282</x:v>
      </x:c>
      <x:c r="I37" s="321">
        <x:v>371</x:v>
      </x:c>
      <x:c r="J37" s="323">
        <x:v>169</x:v>
      </x:c>
      <x:c r="K37" s="321">
        <x:v>116</x:v>
      </x:c>
      <x:c r="L37" s="323">
        <x:v>255</x:v>
      </x:c>
      <x:c r="M37" s="321">
        <x:v>529</x:v>
      </x:c>
      <x:c r="N37" s="321">
        <x:v>10</x:v>
      </x:c>
      <x:c r="O37" s="91">
        <x:v>114</x:v>
      </x:c>
      <x:c r="P37" s="323">
        <x:v>426</x:v>
      </x:c>
      <x:c r="Q37" s="321">
        <x:v>154</x:v>
      </x:c>
      <x:c r="R37" s="321">
        <x:v>386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0.839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540</x:v>
      </x:c>
      <x:c r="D38" s="320">
        <x:v>199</x:v>
      </x:c>
      <x:c r="E38" s="321">
        <x:v>190</x:v>
      </x:c>
      <x:c r="F38" s="345">
        <x:v>151</x:v>
      </x:c>
      <x:c r="G38" s="321">
        <x:v>258</x:v>
      </x:c>
      <x:c r="H38" s="345">
        <x:v>282</x:v>
      </x:c>
      <x:c r="I38" s="321">
        <x:v>371</x:v>
      </x:c>
      <x:c r="J38" s="345">
        <x:v>169</x:v>
      </x:c>
      <x:c r="K38" s="321">
        <x:v>116</x:v>
      </x:c>
      <x:c r="L38" s="345">
        <x:v>255</x:v>
      </x:c>
      <x:c r="M38" s="321">
        <x:v>529</x:v>
      </x:c>
      <x:c r="N38" s="321">
        <x:v>10</x:v>
      </x:c>
      <x:c r="O38" s="91">
        <x:v>114</x:v>
      </x:c>
      <x:c r="P38" s="323">
        <x:v>426</x:v>
      </x:c>
      <x:c r="Q38" s="321">
        <x:v>154</x:v>
      </x:c>
      <x:c r="R38" s="321">
        <x:v>386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0.839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72</x:v>
      </x:c>
      <x:c r="D40" s="320">
        <x:v>18</x:v>
      </x:c>
      <x:c r="E40" s="346">
        <x:v>25</x:v>
      </x:c>
      <x:c r="F40" s="321">
        <x:v>29</x:v>
      </x:c>
      <x:c r="G40" s="91">
        <x:v>0</x:v>
      </x:c>
      <x:c r="H40" s="322">
        <x:v>72</x:v>
      </x:c>
      <x:c r="I40" s="91">
        <x:v>55</x:v>
      </x:c>
      <x:c r="J40" s="322">
        <x:v>17</x:v>
      </x:c>
      <x:c r="K40" s="91">
        <x:v>0</x:v>
      </x:c>
      <x:c r="L40" s="322">
        <x:v>10</x:v>
      </x:c>
      <x:c r="M40" s="91">
        <x:v>71</x:v>
      </x:c>
      <x:c r="N40" s="322">
        <x:v>0</x:v>
      </x:c>
      <x:c r="O40" s="91">
        <x:v>10</x:v>
      </x:c>
      <x:c r="P40" s="322">
        <x:v>63</x:v>
      </x:c>
      <x:c r="Q40" s="326">
        <x:v>56</x:v>
      </x:c>
      <x:c r="R40" s="326">
        <x:v>16</x:v>
      </x:c>
      <x:c r="S40" s="324">
        <x:v>0</x:v>
      </x:c>
      <x:c r="T40" s="344">
        <x:v>0</x:v>
      </x:c>
      <x:c r="U40" s="91">
        <x:v>69</x:v>
      </x:c>
      <x:c r="V40" s="326">
        <x:v>0</x:v>
      </x:c>
      <x:c r="W40" s="322">
        <x:v>0</x:v>
      </x:c>
      <x:c r="X40" s="451">
        <x:v>0.791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72</x:v>
      </x:c>
      <x:c r="D41" s="320">
        <x:v>18</x:v>
      </x:c>
      <x:c r="E41" s="321">
        <x:v>25</x:v>
      </x:c>
      <x:c r="F41" s="321">
        <x:v>29</x:v>
      </x:c>
      <x:c r="G41" s="91">
        <x:v>0</x:v>
      </x:c>
      <x:c r="H41" s="322">
        <x:v>72</x:v>
      </x:c>
      <x:c r="I41" s="91">
        <x:v>55</x:v>
      </x:c>
      <x:c r="J41" s="322">
        <x:v>17</x:v>
      </x:c>
      <x:c r="K41" s="91">
        <x:v>0</x:v>
      </x:c>
      <x:c r="L41" s="322">
        <x:v>10</x:v>
      </x:c>
      <x:c r="M41" s="91">
        <x:v>71</x:v>
      </x:c>
      <x:c r="N41" s="322">
        <x:v>0</x:v>
      </x:c>
      <x:c r="O41" s="91">
        <x:v>10</x:v>
      </x:c>
      <x:c r="P41" s="322">
        <x:v>63</x:v>
      </x:c>
      <x:c r="Q41" s="326">
        <x:v>56</x:v>
      </x:c>
      <x:c r="R41" s="326">
        <x:v>16</x:v>
      </x:c>
      <x:c r="S41" s="324">
        <x:v>0</x:v>
      </x:c>
      <x:c r="T41" s="344">
        <x:v>0</x:v>
      </x:c>
      <x:c r="U41" s="91">
        <x:v>69</x:v>
      </x:c>
      <x:c r="V41" s="326">
        <x:v>0</x:v>
      </x:c>
      <x:c r="W41" s="322">
        <x:v>0</x:v>
      </x:c>
      <x:c r="X41" s="453">
        <x:v>0.791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72</x:v>
      </x:c>
      <x:c r="D42" s="328">
        <x:v>18</x:v>
      </x:c>
      <x:c r="E42" s="329">
        <x:v>25</x:v>
      </x:c>
      <x:c r="F42" s="329">
        <x:v>29</x:v>
      </x:c>
      <x:c r="G42" s="332">
        <x:v>0</x:v>
      </x:c>
      <x:c r="H42" s="330">
        <x:v>72</x:v>
      </x:c>
      <x:c r="I42" s="332">
        <x:v>55</x:v>
      </x:c>
      <x:c r="J42" s="330">
        <x:v>17</x:v>
      </x:c>
      <x:c r="K42" s="332">
        <x:v>0</x:v>
      </x:c>
      <x:c r="L42" s="330">
        <x:v>10</x:v>
      </x:c>
      <x:c r="M42" s="332">
        <x:v>71</x:v>
      </x:c>
      <x:c r="N42" s="330">
        <x:v>0</x:v>
      </x:c>
      <x:c r="O42" s="332">
        <x:v>10</x:v>
      </x:c>
      <x:c r="P42" s="330">
        <x:v>63</x:v>
      </x:c>
      <x:c r="Q42" s="335">
        <x:v>56</x:v>
      </x:c>
      <x:c r="R42" s="335">
        <x:v>16</x:v>
      </x:c>
      <x:c r="S42" s="333">
        <x:v>0</x:v>
      </x:c>
      <x:c r="T42" s="347">
        <x:v>0</x:v>
      </x:c>
      <x:c r="U42" s="332">
        <x:v>69</x:v>
      </x:c>
      <x:c r="V42" s="335">
        <x:v>0</x:v>
      </x:c>
      <x:c r="W42" s="330">
        <x:v>0</x:v>
      </x:c>
      <x:c r="X42" s="451">
        <x:v>0.791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143</x:v>
      </x:c>
      <x:c r="D44" s="320">
        <x:v>54</x:v>
      </x:c>
      <x:c r="E44" s="326">
        <x:v>50</x:v>
      </x:c>
      <x:c r="F44" s="321">
        <x:v>39</x:v>
      </x:c>
      <x:c r="G44" s="320">
        <x:v>0</x:v>
      </x:c>
      <x:c r="H44" s="322">
        <x:v>141</x:v>
      </x:c>
      <x:c r="I44" s="91">
        <x:v>98</x:v>
      </x:c>
      <x:c r="J44" s="322">
        <x:v>45</x:v>
      </x:c>
      <x:c r="K44" s="91">
        <x:v>10</x:v>
      </x:c>
      <x:c r="L44" s="322">
        <x:v>22</x:v>
      </x:c>
      <x:c r="M44" s="91">
        <x:v>138</x:v>
      </x:c>
      <x:c r="N44" s="322">
        <x:v>0</x:v>
      </x:c>
      <x:c r="O44" s="91">
        <x:v>13</x:v>
      </x:c>
      <x:c r="P44" s="322">
        <x:v>130</x:v>
      </x:c>
      <x:c r="Q44" s="326">
        <x:v>89</x:v>
      </x:c>
      <x:c r="R44" s="326">
        <x:v>54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0.756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143</x:v>
      </x:c>
      <x:c r="D45" s="351">
        <x:v>54</x:v>
      </x:c>
      <x:c r="E45" s="352">
        <x:v>50</x:v>
      </x:c>
      <x:c r="F45" s="353">
        <x:v>39</x:v>
      </x:c>
      <x:c r="G45" s="354">
        <x:v>0</x:v>
      </x:c>
      <x:c r="H45" s="355">
        <x:v>141</x:v>
      </x:c>
      <x:c r="I45" s="354">
        <x:v>98</x:v>
      </x:c>
      <x:c r="J45" s="355">
        <x:v>45</x:v>
      </x:c>
      <x:c r="K45" s="354">
        <x:v>10</x:v>
      </x:c>
      <x:c r="L45" s="355">
        <x:v>22</x:v>
      </x:c>
      <x:c r="M45" s="354">
        <x:v>138</x:v>
      </x:c>
      <x:c r="N45" s="355">
        <x:v>0</x:v>
      </x:c>
      <x:c r="O45" s="354">
        <x:v>13</x:v>
      </x:c>
      <x:c r="P45" s="355">
        <x:v>130</x:v>
      </x:c>
      <x:c r="Q45" s="356">
        <x:v>89</x:v>
      </x:c>
      <x:c r="R45" s="356">
        <x:v>54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0.756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